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旌兴建发" sheetId="2" r:id="rId1"/>
    <sheet name="旌兴国资" sheetId="3" r:id="rId2"/>
    <sheet name="旌源" sheetId="4" r:id="rId3"/>
    <sheet name="旌耀" sheetId="5" r:id="rId4"/>
  </sheets>
  <definedNames>
    <definedName name="_xlnm._FilterDatabase" localSheetId="0" hidden="1">旌兴建发!$A$2:$ODD$78</definedName>
    <definedName name="_xlnm._FilterDatabase" localSheetId="1" hidden="1">旌兴国资!$A$2:$ODB$43</definedName>
    <definedName name="_xlnm._FilterDatabase" localSheetId="3" hidden="1">旌耀!$A$2:$XEF$15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<sst xmlns="http://schemas.openxmlformats.org/spreadsheetml/2006/main" count="835" uniqueCount="254">
  <si>
    <t>闲置资产招租方案</t>
  </si>
  <si>
    <t>序号</t>
  </si>
  <si>
    <t>资产名称</t>
  </si>
  <si>
    <t>资产类别</t>
  </si>
  <si>
    <t>资产位置</t>
  </si>
  <si>
    <t>管理单位</t>
  </si>
  <si>
    <t>面积（㎡）</t>
  </si>
  <si>
    <t>楼层</t>
  </si>
  <si>
    <t>租金标准（元/年）</t>
  </si>
  <si>
    <t>评估年租金（元）</t>
  </si>
  <si>
    <t>拟租赁方案</t>
  </si>
  <si>
    <t>东电三生活区游泳池（文化路社区游泳池）</t>
  </si>
  <si>
    <t>土地</t>
  </si>
  <si>
    <t>三生活区内</t>
  </si>
  <si>
    <t>旌兴建发</t>
  </si>
  <si>
    <t>建议以50000/年进行公开招租，签订3年租赁合同</t>
  </si>
  <si>
    <t>东电三生活区</t>
  </si>
  <si>
    <t>营业房</t>
  </si>
  <si>
    <t>北江街40号</t>
  </si>
  <si>
    <t>1楼</t>
  </si>
  <si>
    <t>建议以评估价进行公开招租，签订3年租赁合同</t>
  </si>
  <si>
    <t>孝感镇银露小区</t>
  </si>
  <si>
    <t>银露小区7号（农科巷36号）</t>
  </si>
  <si>
    <t>建议以8867元/年进行公开招租，签订3年租赁合同</t>
  </si>
  <si>
    <t>银露小区8号（农科巷38号）</t>
  </si>
  <si>
    <t>建议以5537元/年进行公开招租，签订3年租赁合同</t>
  </si>
  <si>
    <t>银露小区9号（农科巷38号）</t>
  </si>
  <si>
    <t>建议以6000元/年进行公开招租，签订3年租赁合同</t>
  </si>
  <si>
    <t>银露小区16号（农科巷54号）</t>
  </si>
  <si>
    <t>建议以6342元/年进行公开招租，签订3年租赁合同</t>
  </si>
  <si>
    <t>银露小区17号（农科巷56号）</t>
  </si>
  <si>
    <t>银露小区19号（农科巷60号）</t>
  </si>
  <si>
    <t>建议以6204元/年进行公开招租，签订3年租赁合同</t>
  </si>
  <si>
    <t>银露小区21号（农科巷64号）</t>
  </si>
  <si>
    <t>建议以5366元/年进行公开招租，签订3年租赁合同</t>
  </si>
  <si>
    <t>银露小区22号（农科巷66号）</t>
  </si>
  <si>
    <t>建议以5687元/年进行公开招租，签订3年租赁合同</t>
  </si>
  <si>
    <t>银露小区26号（澜沧江西路14号）</t>
  </si>
  <si>
    <t>建议以6690元/年进行公开招租，签订3年租赁合同</t>
  </si>
  <si>
    <t>银露小区28号（澜沧江西路18号）</t>
  </si>
  <si>
    <t>建议以7398元/年进行公开招租，签订3年租赁合同</t>
  </si>
  <si>
    <t>翠竹小区AB</t>
  </si>
  <si>
    <t>A区27号</t>
  </si>
  <si>
    <t>建议以15248元/年进行公开招租，签订3年租赁合同</t>
  </si>
  <si>
    <t>A区28号</t>
  </si>
  <si>
    <t>建议以9101元/年进行公开招租，签订3年租赁合同</t>
  </si>
  <si>
    <t>宝兴河小区商业用房</t>
  </si>
  <si>
    <t>1栋2-1号</t>
  </si>
  <si>
    <t>2楼</t>
  </si>
  <si>
    <t>建议以25530元/年进行公开招租，签订3年租赁合同</t>
  </si>
  <si>
    <t>2栋2-1（千山街三段601号2楼左侧）</t>
  </si>
  <si>
    <t>建议以25640元/年进行公开招租，签订3年租赁合同</t>
  </si>
  <si>
    <t>2栋2-2（千山街三段587号2楼右侧）</t>
  </si>
  <si>
    <t>建议以40070元/年进行公开招租，签订3年租赁合同</t>
  </si>
  <si>
    <t>3栋10号（千山街三段551、553、555、557、579号）</t>
  </si>
  <si>
    <t>建议以70000元/年公开招租，签订3年租赁合同</t>
  </si>
  <si>
    <t>3栋2-1号（千山街三段571号2楼左侧）</t>
  </si>
  <si>
    <t>建议以37142元/年进行公开招租，签订3年租赁合同</t>
  </si>
  <si>
    <t>4栋13号（千山街三段533、535、537号）</t>
  </si>
  <si>
    <t>建议以48000元/年公开招租，签订3年租赁合同</t>
  </si>
  <si>
    <t>4栋2-1（千山街三段545号2楼左侧）</t>
  </si>
  <si>
    <t>建议以25134元/年公开招租，签订3年租赁合同</t>
  </si>
  <si>
    <t>4栋2-3千山街三段531号2楼右侧）</t>
  </si>
  <si>
    <t>建议以27000元/年公开招租，签订3年租赁合同</t>
  </si>
  <si>
    <t>5栋16号（千山街三段515、517、519号）</t>
  </si>
  <si>
    <t>建议以83000元/年公开招租，签订3年租赁合同</t>
  </si>
  <si>
    <t>5栋2-1号（千山街三段521号2楼左侧）</t>
  </si>
  <si>
    <t>建议以25640元/年公开招租，签订3年租赁合同</t>
  </si>
  <si>
    <t>5栋2-2号（千山街三段521号2楼右侧）</t>
  </si>
  <si>
    <t>建议以40070元/年公开招租，签订3年租赁合同</t>
  </si>
  <si>
    <t>嘉怡小区1栋</t>
  </si>
  <si>
    <t>嘉怡小区1栋1号</t>
  </si>
  <si>
    <t>建议以评估价公开招租，签订3年租赁合同</t>
  </si>
  <si>
    <t>嘉怡小区1栋2号</t>
  </si>
  <si>
    <t>嘉怡小区2栋</t>
  </si>
  <si>
    <t>嘉怡小区2栋1号</t>
  </si>
  <si>
    <t>建议以39000元/年公开招租，签订3年租赁合同</t>
  </si>
  <si>
    <t>嘉怡小区2栋2号</t>
  </si>
  <si>
    <t>建议以35419元/年公开招租，签订3年租赁合同</t>
  </si>
  <si>
    <t>嘉怡小区2栋3号</t>
  </si>
  <si>
    <t>嘉怡小区2栋4号</t>
  </si>
  <si>
    <t>嘉怡小区2栋5号</t>
  </si>
  <si>
    <t>嘉怡小区4栋</t>
  </si>
  <si>
    <t>嘉怡小区4栋3号</t>
  </si>
  <si>
    <t>嘉怡小区4栋4号</t>
  </si>
  <si>
    <t>嘉怡小区4栋5号</t>
  </si>
  <si>
    <t>嘉怡小区5栋</t>
  </si>
  <si>
    <t>嘉怡小区5栋1号</t>
  </si>
  <si>
    <t>嘉怡小区5栋4号</t>
  </si>
  <si>
    <t>嘉怡小区5栋5号</t>
  </si>
  <si>
    <t>嘉怡小区5栋6号</t>
  </si>
  <si>
    <t>蜀风苑</t>
  </si>
  <si>
    <t>1栋1号</t>
  </si>
  <si>
    <t>建议以评估价公开招租，签订3年租赁合同。</t>
  </si>
  <si>
    <t>1栋2号</t>
  </si>
  <si>
    <t>1栋3号</t>
  </si>
  <si>
    <t>1栋4号</t>
  </si>
  <si>
    <t>1栋5号</t>
  </si>
  <si>
    <t>1栋6号</t>
  </si>
  <si>
    <t>尚庸苑</t>
  </si>
  <si>
    <t>11栋1号</t>
  </si>
  <si>
    <t>11栋2号</t>
  </si>
  <si>
    <t>11栋3号</t>
  </si>
  <si>
    <t>建议以14900元/年开招租，签订3年租赁合同。</t>
  </si>
  <si>
    <t>11栋4号</t>
  </si>
  <si>
    <t>建议以6071元/年开招租，签订3年租赁合同。</t>
  </si>
  <si>
    <t>12栋10号</t>
  </si>
  <si>
    <t>建议以17280元/年开招租，签订3年租赁合同。</t>
  </si>
  <si>
    <t>12栋5号</t>
  </si>
  <si>
    <t>建议以7776元/年开招租，签订3年租赁合同。</t>
  </si>
  <si>
    <t>12栋6号</t>
  </si>
  <si>
    <t>10栋1号</t>
  </si>
  <si>
    <t>10栋2号</t>
  </si>
  <si>
    <t>10栋3号</t>
  </si>
  <si>
    <t>10栋4号</t>
  </si>
  <si>
    <t>10栋5号</t>
  </si>
  <si>
    <t>10栋6号</t>
  </si>
  <si>
    <t>4栋1号</t>
  </si>
  <si>
    <t>3栋1号</t>
  </si>
  <si>
    <t>3栋2号</t>
  </si>
  <si>
    <t>3栋3号</t>
  </si>
  <si>
    <t>3栋4号</t>
  </si>
  <si>
    <t>3栋5号</t>
  </si>
  <si>
    <t>3栋6号</t>
  </si>
  <si>
    <t>3栋7号</t>
  </si>
  <si>
    <t>3栋8号</t>
  </si>
  <si>
    <t>2栋1号</t>
  </si>
  <si>
    <t>2栋2号</t>
  </si>
  <si>
    <t>2栋3号</t>
  </si>
  <si>
    <t>2栋4号</t>
  </si>
  <si>
    <t>2栋5号</t>
  </si>
  <si>
    <t>2栋6号</t>
  </si>
  <si>
    <t>2栋7号</t>
  </si>
  <si>
    <t>2栋8号</t>
  </si>
  <si>
    <t>铁西幼儿园</t>
  </si>
  <si>
    <t>土地及营业房</t>
  </si>
  <si>
    <t>原铁西幼儿园（东电五生活区）</t>
  </si>
  <si>
    <t>1、2、3楼</t>
  </si>
  <si>
    <t>建议以95697元/年公开招租，签订3年租赁合同。</t>
  </si>
  <si>
    <t>种子公司综合楼</t>
  </si>
  <si>
    <t>凯江路</t>
  </si>
  <si>
    <t>旌兴国资代管</t>
  </si>
  <si>
    <t>4、5楼</t>
  </si>
  <si>
    <t>建议以评估价进行公开招租，签订3年租赁合同。</t>
  </si>
  <si>
    <t>6、7楼</t>
  </si>
  <si>
    <t>建议以20000元/年进行公开招租，签订3年租赁合同。</t>
  </si>
  <si>
    <t>经贸局</t>
  </si>
  <si>
    <t>北街88号原老干局靠北街二楼</t>
  </si>
  <si>
    <t>原旌阳街道办办公楼</t>
  </si>
  <si>
    <t>城隍庙街51号二楼左侧</t>
  </si>
  <si>
    <t>建议以42927元/年进行公开招租，签订3年租赁合同。</t>
  </si>
  <si>
    <t>城隍庙街51号二楼右侧</t>
  </si>
  <si>
    <t>土地及房屋</t>
  </si>
  <si>
    <t>城隍庙街51号</t>
  </si>
  <si>
    <t>3-5层</t>
  </si>
  <si>
    <t>德阳市一环路与乌江路交汇处（旌兴大厦）7层</t>
  </si>
  <si>
    <t>德阳市一环路与乌江路交汇处</t>
  </si>
  <si>
    <t>旌兴国资</t>
  </si>
  <si>
    <t>17元/㎡/月</t>
  </si>
  <si>
    <t>建议以单价20元/㎡/月（含物业费）进行公开招租，签订3年租赁合同。</t>
  </si>
  <si>
    <t>德阳市一环路与乌江路交汇处（旌兴大厦）8层</t>
  </si>
  <si>
    <t>德阳市一环路与乌江路交汇处（旌兴大厦）9层</t>
  </si>
  <si>
    <t>德阳市一环路与乌江路交汇处（旌兴大厦）10层</t>
  </si>
  <si>
    <t>德阳市一环路与乌江路交汇处（旌兴大厦）11层</t>
  </si>
  <si>
    <t>德阳市一环路与乌江路交汇处（旌兴大厦）12层</t>
  </si>
  <si>
    <t>德阳市一环路与乌江路交汇处（旌兴大厦）13层</t>
  </si>
  <si>
    <t>德阳市一环路与乌江路交汇处（旌兴大厦）14层</t>
  </si>
  <si>
    <t>德阳市一环路与乌江路交汇处（旌兴大厦）15层</t>
  </si>
  <si>
    <t>牡丹南苑</t>
  </si>
  <si>
    <t>漓江东路附3-1</t>
  </si>
  <si>
    <t>建议以25644元/年进行公开招租，签订3年租赁合同。</t>
  </si>
  <si>
    <t>漓江东路附3-2</t>
  </si>
  <si>
    <t>建议以26079元/年进行公开招租，签订3年租赁合同。</t>
  </si>
  <si>
    <t>漓江东路附3-14</t>
  </si>
  <si>
    <t>建议以12484元/年进行公开招租，签订3年租赁合同。</t>
  </si>
  <si>
    <t>漓江东路附3-15</t>
  </si>
  <si>
    <t>建议以19799元/年进行公开招租，签订3年租赁合同。</t>
  </si>
  <si>
    <t>漓江东路附8-6</t>
  </si>
  <si>
    <t>建议以13275元/年进行公开招租，签订3年租赁合同。</t>
  </si>
  <si>
    <t>牡丹江东路附5-11</t>
  </si>
  <si>
    <t>建议以17529元/年进行公开招租，签订3年租赁合同。</t>
  </si>
  <si>
    <t>牡丹江东路附6-6</t>
  </si>
  <si>
    <t>建议以25558元/年进行公开招租，签订3年租赁合同。</t>
  </si>
  <si>
    <t>牡丹江东路附6-7</t>
  </si>
  <si>
    <t>建议以33497元/年进行公开招租，签订3年租赁合同。</t>
  </si>
  <si>
    <t>牡丹北苑</t>
  </si>
  <si>
    <t>牡丹江东路附6-4</t>
  </si>
  <si>
    <t>牡丹江东路附6-5</t>
  </si>
  <si>
    <t>牡丹江东路附7-1</t>
  </si>
  <si>
    <t>建议以41127元/年进行公开招租，签订3年租赁合同。</t>
  </si>
  <si>
    <t>牡丹江东路附7-2</t>
  </si>
  <si>
    <t>建议以36330元/年进行公开招租，签订3年租赁合同。</t>
  </si>
  <si>
    <t>千山街附9-2</t>
  </si>
  <si>
    <t>建议以12918元/年进行公开招租，签订3年租赁合同。</t>
  </si>
  <si>
    <t>千山街附10-10</t>
  </si>
  <si>
    <t>澜沧江东路附1-11</t>
  </si>
  <si>
    <t>建议以19231元/年进行公开招租，签订3年租赁合同。</t>
  </si>
  <si>
    <t>澜沧江东路附1-12</t>
  </si>
  <si>
    <t>15048</t>
  </si>
  <si>
    <t>澜沧江东路附1-1</t>
  </si>
  <si>
    <t>建议以30549元/年进行公开招租，签订3年租赁合同。</t>
  </si>
  <si>
    <t>澜沧江东路附1-2</t>
  </si>
  <si>
    <t>建议以45089元/年进行公开招租，签订3年租赁合同。</t>
  </si>
  <si>
    <t>漓江东路附8-3</t>
  </si>
  <si>
    <t>漓江东路附8-4</t>
  </si>
  <si>
    <t>牡丹江东路附7-3</t>
  </si>
  <si>
    <t>牡丹江东路附7-4</t>
  </si>
  <si>
    <t>牡丹江东路附7-5</t>
  </si>
  <si>
    <t>牡丹江东路附7-6</t>
  </si>
  <si>
    <t>德阳市河东区庐山南路原中行旌阳支行南楼</t>
  </si>
  <si>
    <t>庐山南路亭江街177号</t>
  </si>
  <si>
    <t>旌源公司</t>
  </si>
  <si>
    <t>整栋</t>
  </si>
  <si>
    <t>建议以评估价公开招租，签订5年租赁合同。</t>
  </si>
  <si>
    <t>宝山街门面</t>
  </si>
  <si>
    <t>宝山街158号</t>
  </si>
  <si>
    <t>建议以55125元/年进行公开招租，租期3年。</t>
  </si>
  <si>
    <t>宝山街166、168号</t>
  </si>
  <si>
    <t>建议以43000元/年进行公开招租，租期3年。</t>
  </si>
  <si>
    <t>宝山街172号</t>
  </si>
  <si>
    <t>建议以20168元/年进行公开招租，租期3年。</t>
  </si>
  <si>
    <t>宝山街174号</t>
  </si>
  <si>
    <t>建议以18674元/年进行公开招租，租期3年。</t>
  </si>
  <si>
    <t>宝山街176号附1</t>
  </si>
  <si>
    <t>建议以6174元/年进行公开招租，租期3年。</t>
  </si>
  <si>
    <t>宝山街184号</t>
  </si>
  <si>
    <t>建议以16538元/年进行公开招租，租期3年。</t>
  </si>
  <si>
    <t>港湾丽景门面</t>
  </si>
  <si>
    <t>凯江路一段9号（凯江路5号附1、2号）</t>
  </si>
  <si>
    <t>原老国土局</t>
  </si>
  <si>
    <t>北街大巷子43号</t>
  </si>
  <si>
    <t>旌耀公司</t>
  </si>
  <si>
    <t>6楼</t>
  </si>
  <si>
    <t>德新粮油加工厂</t>
  </si>
  <si>
    <t>德新镇</t>
  </si>
  <si>
    <t>建议以22032元/年公开招租，签订3年租赁合同。</t>
  </si>
  <si>
    <t>原区质监局</t>
  </si>
  <si>
    <t>泰山北路三段38号右侧两间</t>
  </si>
  <si>
    <t>永兴街一路21号（自建楼三楼）</t>
  </si>
  <si>
    <t>3楼</t>
  </si>
  <si>
    <t>永兴街原质量技术监督局院坝内1楼1-2号</t>
  </si>
  <si>
    <t>永兴街原质量技术监督局院坝内1楼1-3号</t>
  </si>
  <si>
    <t>永兴街原质量技术监督局院坝内1楼1-4号</t>
  </si>
  <si>
    <t>永兴街原质量技术监督局院坝内1楼1-5号</t>
  </si>
  <si>
    <t>永兴街一路21号附5号</t>
  </si>
  <si>
    <t>建议以14035元/年公开招租，签订3年租赁合同。</t>
  </si>
  <si>
    <t>永兴街一路21号附6号</t>
  </si>
  <si>
    <t>建议以12852元/年公开招租，签订3年租赁合同。</t>
  </si>
  <si>
    <t>永兴街一路21号附7号</t>
  </si>
  <si>
    <t>建议以19277元/年公开招租，签订3年租赁合同。</t>
  </si>
  <si>
    <t>永兴街一路21号附3号、附4号</t>
  </si>
  <si>
    <t>建议以28350元/年公开招租，签订3年租赁合同。</t>
  </si>
  <si>
    <t>永兴街原质量技术监督局院坝内1楼1-1号</t>
  </si>
  <si>
    <t>建议以6824元/年公开招租，签订3年租赁合同。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</si>
</sst>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\ "/>
    <numFmt numFmtId="179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8"/>
      <name val="黑体"/>
      <charset val="134"/>
    </font>
    <font>
      <sz val="10"/>
      <color indexed="8"/>
      <name val="黑体"/>
      <charset val="134"/>
    </font>
    <font>
      <sz val="10"/>
      <color rgb="FFFF0000"/>
      <name val="黑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48569"/>
  <sheetViews>
    <sheetView zoomScale="85" zoomScaleNormal="85" workbookViewId="0">
      <pane ySplit="2" topLeftCell="A3" activePane="bottomLeft" state="frozen"/>
      <selection/>
      <selection pane="bottomLeft" activeCell="Q4" sqref="Q4"/>
    </sheetView>
  </sheetViews>
  <sheetFormatPr defaultColWidth="9" defaultRowHeight="13.5"/>
  <cols>
    <col min="1" max="1" width="5.29166666666667" style="7" customWidth="1"/>
    <col min="2" max="2" width="11.125" style="1" customWidth="1"/>
    <col min="3" max="3" width="8.5" style="1" customWidth="1"/>
    <col min="4" max="4" width="11.7333333333333" style="8" customWidth="1"/>
    <col min="5" max="5" width="9" style="7"/>
    <col min="6" max="6" width="7.5" style="7" customWidth="1"/>
    <col min="7" max="7" width="6" style="1" customWidth="1"/>
    <col min="8" max="8" width="9.25" style="46" customWidth="1"/>
    <col min="9" max="9" width="9.25" style="9"/>
    <col min="10" max="10" width="16.8416666666667" style="9" customWidth="1"/>
    <col min="11" max="16363" width="9" style="1"/>
  </cols>
  <sheetData>
    <row r="1" ht="38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24" spans="1:10">
      <c r="A2" s="47" t="s">
        <v>1</v>
      </c>
      <c r="B2" s="47" t="s">
        <v>2</v>
      </c>
      <c r="C2" s="15" t="s">
        <v>3</v>
      </c>
      <c r="D2" s="15" t="s">
        <v>4</v>
      </c>
      <c r="E2" s="47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</row>
    <row r="3" s="35" customFormat="1" ht="50" customHeight="1" spans="1:10">
      <c r="A3" s="15">
        <v>1</v>
      </c>
      <c r="B3" s="15" t="s">
        <v>11</v>
      </c>
      <c r="C3" s="15" t="s">
        <v>12</v>
      </c>
      <c r="D3" s="23" t="s">
        <v>13</v>
      </c>
      <c r="E3" s="23" t="s">
        <v>14</v>
      </c>
      <c r="F3" s="48">
        <v>3400</v>
      </c>
      <c r="G3" s="48"/>
      <c r="H3" s="15">
        <v>50000</v>
      </c>
      <c r="I3" s="15"/>
      <c r="J3" s="49" t="s">
        <v>15</v>
      </c>
    </row>
    <row r="4" s="1" customFormat="1" ht="50" customHeight="1" spans="1:10">
      <c r="A4" s="15">
        <v>2</v>
      </c>
      <c r="B4" s="42" t="s">
        <v>16</v>
      </c>
      <c r="C4" s="42" t="s">
        <v>17</v>
      </c>
      <c r="D4" s="50" t="s">
        <v>18</v>
      </c>
      <c r="E4" s="23" t="s">
        <v>14</v>
      </c>
      <c r="F4" s="42">
        <v>18.81</v>
      </c>
      <c r="G4" s="42" t="s">
        <v>19</v>
      </c>
      <c r="H4" s="42"/>
      <c r="I4" s="18">
        <v>5643</v>
      </c>
      <c r="J4" s="49" t="s">
        <v>20</v>
      </c>
    </row>
    <row r="5" s="20" customFormat="1" ht="50" customHeight="1" spans="1:10">
      <c r="A5" s="15">
        <v>3</v>
      </c>
      <c r="B5" s="15" t="s">
        <v>21</v>
      </c>
      <c r="C5" s="42" t="s">
        <v>17</v>
      </c>
      <c r="D5" s="23" t="s">
        <v>22</v>
      </c>
      <c r="E5" s="23" t="s">
        <v>14</v>
      </c>
      <c r="F5" s="15">
        <v>61.57</v>
      </c>
      <c r="G5" s="15" t="s">
        <v>19</v>
      </c>
      <c r="H5" s="15">
        <v>7388.4</v>
      </c>
      <c r="I5" s="15">
        <v>8866.08</v>
      </c>
      <c r="J5" s="49" t="s">
        <v>23</v>
      </c>
    </row>
    <row r="6" s="20" customFormat="1" ht="50" customHeight="1" spans="1:10">
      <c r="A6" s="15">
        <v>4</v>
      </c>
      <c r="B6" s="15" t="s">
        <v>21</v>
      </c>
      <c r="C6" s="42" t="s">
        <v>17</v>
      </c>
      <c r="D6" s="23" t="s">
        <v>24</v>
      </c>
      <c r="E6" s="23" t="s">
        <v>14</v>
      </c>
      <c r="F6" s="15">
        <v>38.45</v>
      </c>
      <c r="G6" s="15" t="s">
        <v>19</v>
      </c>
      <c r="H6" s="15">
        <v>4614</v>
      </c>
      <c r="I6" s="15">
        <v>5536.8</v>
      </c>
      <c r="J6" s="49" t="s">
        <v>25</v>
      </c>
    </row>
    <row r="7" s="1" customFormat="1" ht="50" customHeight="1" spans="1:10">
      <c r="A7" s="15">
        <v>5</v>
      </c>
      <c r="B7" s="15" t="s">
        <v>21</v>
      </c>
      <c r="C7" s="42" t="s">
        <v>17</v>
      </c>
      <c r="D7" s="23" t="s">
        <v>26</v>
      </c>
      <c r="E7" s="23" t="s">
        <v>14</v>
      </c>
      <c r="F7" s="15">
        <v>38.45</v>
      </c>
      <c r="G7" s="15" t="s">
        <v>19</v>
      </c>
      <c r="H7" s="15"/>
      <c r="I7" s="15">
        <v>5998.2</v>
      </c>
      <c r="J7" s="49" t="s">
        <v>27</v>
      </c>
    </row>
    <row r="8" s="1" customFormat="1" ht="50" customHeight="1" spans="1:10">
      <c r="A8" s="15">
        <v>6</v>
      </c>
      <c r="B8" s="15" t="s">
        <v>21</v>
      </c>
      <c r="C8" s="42" t="s">
        <v>17</v>
      </c>
      <c r="D8" s="23" t="s">
        <v>28</v>
      </c>
      <c r="E8" s="23" t="s">
        <v>14</v>
      </c>
      <c r="F8" s="15">
        <v>40.65</v>
      </c>
      <c r="G8" s="15" t="s">
        <v>19</v>
      </c>
      <c r="H8" s="36">
        <v>4878</v>
      </c>
      <c r="I8" s="36">
        <v>6341.4</v>
      </c>
      <c r="J8" s="49" t="s">
        <v>29</v>
      </c>
    </row>
    <row r="9" s="1" customFormat="1" ht="50" customHeight="1" spans="1:10">
      <c r="A9" s="15">
        <v>7</v>
      </c>
      <c r="B9" s="15" t="s">
        <v>21</v>
      </c>
      <c r="C9" s="42" t="s">
        <v>17</v>
      </c>
      <c r="D9" s="23" t="s">
        <v>30</v>
      </c>
      <c r="E9" s="23" t="s">
        <v>14</v>
      </c>
      <c r="F9" s="15">
        <v>40.65</v>
      </c>
      <c r="G9" s="15" t="s">
        <v>19</v>
      </c>
      <c r="H9" s="36">
        <v>4878</v>
      </c>
      <c r="I9" s="36">
        <v>6341.4</v>
      </c>
      <c r="J9" s="49" t="s">
        <v>29</v>
      </c>
    </row>
    <row r="10" s="1" customFormat="1" ht="50" customHeight="1" spans="1:10">
      <c r="A10" s="15">
        <v>8</v>
      </c>
      <c r="B10" s="15" t="s">
        <v>21</v>
      </c>
      <c r="C10" s="42" t="s">
        <v>17</v>
      </c>
      <c r="D10" s="23" t="s">
        <v>31</v>
      </c>
      <c r="E10" s="23" t="s">
        <v>14</v>
      </c>
      <c r="F10" s="15">
        <v>43.08</v>
      </c>
      <c r="G10" s="15" t="s">
        <v>19</v>
      </c>
      <c r="H10" s="36"/>
      <c r="I10" s="36">
        <v>6203.52</v>
      </c>
      <c r="J10" s="49" t="s">
        <v>32</v>
      </c>
    </row>
    <row r="11" s="1" customFormat="1" ht="50" customHeight="1" spans="1:10">
      <c r="A11" s="15">
        <v>9</v>
      </c>
      <c r="B11" s="15" t="s">
        <v>21</v>
      </c>
      <c r="C11" s="42" t="s">
        <v>17</v>
      </c>
      <c r="D11" s="23" t="s">
        <v>33</v>
      </c>
      <c r="E11" s="23" t="s">
        <v>14</v>
      </c>
      <c r="F11" s="15">
        <v>40.65</v>
      </c>
      <c r="G11" s="15" t="s">
        <v>19</v>
      </c>
      <c r="H11" s="15">
        <v>3658.5</v>
      </c>
      <c r="I11" s="15">
        <v>5365.8</v>
      </c>
      <c r="J11" s="49" t="s">
        <v>34</v>
      </c>
    </row>
    <row r="12" s="1" customFormat="1" ht="50" customHeight="1" spans="1:10">
      <c r="A12" s="15">
        <v>10</v>
      </c>
      <c r="B12" s="15" t="s">
        <v>21</v>
      </c>
      <c r="C12" s="42" t="s">
        <v>17</v>
      </c>
      <c r="D12" s="23" t="s">
        <v>35</v>
      </c>
      <c r="E12" s="23" t="s">
        <v>14</v>
      </c>
      <c r="F12" s="15">
        <v>43.08</v>
      </c>
      <c r="G12" s="15" t="s">
        <v>19</v>
      </c>
      <c r="H12" s="15">
        <v>3877.2</v>
      </c>
      <c r="I12" s="15">
        <v>5686.56</v>
      </c>
      <c r="J12" s="49" t="s">
        <v>36</v>
      </c>
    </row>
    <row r="13" s="1" customFormat="1" ht="50" customHeight="1" spans="1:10">
      <c r="A13" s="15">
        <v>11</v>
      </c>
      <c r="B13" s="15" t="s">
        <v>21</v>
      </c>
      <c r="C13" s="42" t="s">
        <v>17</v>
      </c>
      <c r="D13" s="23" t="s">
        <v>37</v>
      </c>
      <c r="E13" s="23" t="s">
        <v>14</v>
      </c>
      <c r="F13" s="15">
        <v>42.88</v>
      </c>
      <c r="G13" s="15" t="s">
        <v>19</v>
      </c>
      <c r="H13" s="15">
        <v>5145.6</v>
      </c>
      <c r="I13" s="15">
        <v>6689.28</v>
      </c>
      <c r="J13" s="49" t="s">
        <v>38</v>
      </c>
    </row>
    <row r="14" s="20" customFormat="1" ht="50" customHeight="1" spans="1:10">
      <c r="A14" s="15">
        <v>12</v>
      </c>
      <c r="B14" s="15" t="s">
        <v>21</v>
      </c>
      <c r="C14" s="42" t="s">
        <v>17</v>
      </c>
      <c r="D14" s="23" t="s">
        <v>39</v>
      </c>
      <c r="E14" s="23" t="s">
        <v>14</v>
      </c>
      <c r="F14" s="15">
        <v>44.03</v>
      </c>
      <c r="G14" s="15" t="s">
        <v>19</v>
      </c>
      <c r="H14" s="15"/>
      <c r="I14" s="15">
        <v>7397.04</v>
      </c>
      <c r="J14" s="49" t="s">
        <v>40</v>
      </c>
    </row>
    <row r="15" s="1" customFormat="1" ht="50" customHeight="1" spans="1:10">
      <c r="A15" s="15">
        <v>13</v>
      </c>
      <c r="B15" s="42" t="s">
        <v>41</v>
      </c>
      <c r="C15" s="42" t="s">
        <v>17</v>
      </c>
      <c r="D15" s="50" t="s">
        <v>42</v>
      </c>
      <c r="E15" s="23" t="s">
        <v>14</v>
      </c>
      <c r="F15" s="42">
        <v>90.76</v>
      </c>
      <c r="G15" s="15" t="s">
        <v>19</v>
      </c>
      <c r="H15" s="15"/>
      <c r="I15" s="15">
        <v>15247.68</v>
      </c>
      <c r="J15" s="49" t="s">
        <v>43</v>
      </c>
    </row>
    <row r="16" s="1" customFormat="1" ht="50" customHeight="1" spans="1:10">
      <c r="A16" s="15">
        <v>14</v>
      </c>
      <c r="B16" s="15" t="s">
        <v>41</v>
      </c>
      <c r="C16" s="42" t="s">
        <v>17</v>
      </c>
      <c r="D16" s="23" t="s">
        <v>44</v>
      </c>
      <c r="E16" s="23" t="s">
        <v>14</v>
      </c>
      <c r="F16" s="15">
        <v>54.17</v>
      </c>
      <c r="G16" s="15" t="s">
        <v>19</v>
      </c>
      <c r="H16" s="15">
        <v>6964.8</v>
      </c>
      <c r="I16" s="15">
        <v>9100.56</v>
      </c>
      <c r="J16" s="49" t="s">
        <v>45</v>
      </c>
    </row>
    <row r="17" s="1" customFormat="1" ht="50" customHeight="1" spans="1:10">
      <c r="A17" s="15">
        <v>15</v>
      </c>
      <c r="B17" s="51" t="s">
        <v>46</v>
      </c>
      <c r="C17" s="42" t="s">
        <v>17</v>
      </c>
      <c r="D17" s="23" t="s">
        <v>47</v>
      </c>
      <c r="E17" s="23" t="s">
        <v>14</v>
      </c>
      <c r="F17" s="18">
        <v>141.83</v>
      </c>
      <c r="G17" s="18" t="s">
        <v>48</v>
      </c>
      <c r="H17" s="18"/>
      <c r="I17" s="18">
        <v>25529.4</v>
      </c>
      <c r="J17" s="49" t="s">
        <v>49</v>
      </c>
    </row>
    <row r="18" s="1" customFormat="1" ht="50" customHeight="1" spans="1:10">
      <c r="A18" s="15">
        <v>16</v>
      </c>
      <c r="B18" s="51" t="s">
        <v>46</v>
      </c>
      <c r="C18" s="42" t="s">
        <v>17</v>
      </c>
      <c r="D18" s="23" t="s">
        <v>50</v>
      </c>
      <c r="E18" s="23" t="s">
        <v>14</v>
      </c>
      <c r="F18" s="18">
        <v>142.44</v>
      </c>
      <c r="G18" s="18" t="s">
        <v>48</v>
      </c>
      <c r="H18" s="18"/>
      <c r="I18" s="18">
        <v>25639.2</v>
      </c>
      <c r="J18" s="49" t="s">
        <v>51</v>
      </c>
    </row>
    <row r="19" s="1" customFormat="1" ht="50" customHeight="1" spans="1:10">
      <c r="A19" s="15">
        <v>17</v>
      </c>
      <c r="B19" s="51" t="s">
        <v>46</v>
      </c>
      <c r="C19" s="42" t="s">
        <v>17</v>
      </c>
      <c r="D19" s="23" t="s">
        <v>52</v>
      </c>
      <c r="E19" s="23" t="s">
        <v>14</v>
      </c>
      <c r="F19" s="18">
        <v>222.61</v>
      </c>
      <c r="G19" s="18" t="s">
        <v>48</v>
      </c>
      <c r="H19" s="18"/>
      <c r="I19" s="18">
        <v>40069.8</v>
      </c>
      <c r="J19" s="49" t="s">
        <v>53</v>
      </c>
    </row>
    <row r="20" s="1" customFormat="1" ht="50" customHeight="1" spans="1:10">
      <c r="A20" s="15">
        <v>18</v>
      </c>
      <c r="B20" s="51" t="s">
        <v>46</v>
      </c>
      <c r="C20" s="42" t="s">
        <v>17</v>
      </c>
      <c r="D20" s="23" t="s">
        <v>54</v>
      </c>
      <c r="E20" s="23" t="s">
        <v>14</v>
      </c>
      <c r="F20" s="18">
        <v>235.35</v>
      </c>
      <c r="G20" s="15" t="s">
        <v>19</v>
      </c>
      <c r="H20" s="18">
        <v>70000</v>
      </c>
      <c r="I20" s="18">
        <v>67780.8</v>
      </c>
      <c r="J20" s="52" t="s">
        <v>55</v>
      </c>
    </row>
    <row r="21" s="1" customFormat="1" ht="50" customHeight="1" spans="1:10">
      <c r="A21" s="15">
        <v>19</v>
      </c>
      <c r="B21" s="51" t="s">
        <v>46</v>
      </c>
      <c r="C21" s="42" t="s">
        <v>17</v>
      </c>
      <c r="D21" s="23" t="s">
        <v>56</v>
      </c>
      <c r="E21" s="23" t="s">
        <v>14</v>
      </c>
      <c r="F21" s="18">
        <v>206.34</v>
      </c>
      <c r="G21" s="18" t="s">
        <v>48</v>
      </c>
      <c r="H21" s="15"/>
      <c r="I21" s="15">
        <v>37141.2</v>
      </c>
      <c r="J21" s="49" t="s">
        <v>57</v>
      </c>
    </row>
    <row r="22" s="20" customFormat="1" ht="50" customHeight="1" spans="1:10">
      <c r="A22" s="15">
        <v>20</v>
      </c>
      <c r="B22" s="51" t="s">
        <v>46</v>
      </c>
      <c r="C22" s="42" t="s">
        <v>17</v>
      </c>
      <c r="D22" s="23" t="s">
        <v>58</v>
      </c>
      <c r="E22" s="23" t="s">
        <v>14</v>
      </c>
      <c r="F22" s="18">
        <v>150.58</v>
      </c>
      <c r="G22" s="15" t="s">
        <v>19</v>
      </c>
      <c r="H22" s="18">
        <v>48000</v>
      </c>
      <c r="I22" s="18">
        <v>43367.04</v>
      </c>
      <c r="J22" s="52" t="s">
        <v>59</v>
      </c>
    </row>
    <row r="23" s="20" customFormat="1" ht="50" customHeight="1" spans="1:10">
      <c r="A23" s="15">
        <v>21</v>
      </c>
      <c r="B23" s="51" t="s">
        <v>46</v>
      </c>
      <c r="C23" s="42" t="s">
        <v>17</v>
      </c>
      <c r="D23" s="23" t="s">
        <v>60</v>
      </c>
      <c r="E23" s="23" t="s">
        <v>14</v>
      </c>
      <c r="F23" s="18">
        <v>139.63</v>
      </c>
      <c r="G23" s="18" t="s">
        <v>48</v>
      </c>
      <c r="H23" s="18"/>
      <c r="I23" s="18">
        <v>25133.4</v>
      </c>
      <c r="J23" s="52" t="s">
        <v>61</v>
      </c>
    </row>
    <row r="24" s="20" customFormat="1" ht="50" customHeight="1" spans="1:10">
      <c r="A24" s="15">
        <v>22</v>
      </c>
      <c r="B24" s="51" t="s">
        <v>46</v>
      </c>
      <c r="C24" s="42" t="s">
        <v>17</v>
      </c>
      <c r="D24" s="23" t="s">
        <v>62</v>
      </c>
      <c r="E24" s="23" t="s">
        <v>14</v>
      </c>
      <c r="F24" s="18">
        <v>139.63</v>
      </c>
      <c r="G24" s="18" t="s">
        <v>48</v>
      </c>
      <c r="H24" s="18">
        <v>27000</v>
      </c>
      <c r="I24" s="18">
        <v>25133.4</v>
      </c>
      <c r="J24" s="52" t="s">
        <v>63</v>
      </c>
    </row>
    <row r="25" s="45" customFormat="1" ht="50" customHeight="1" spans="1:10">
      <c r="A25" s="15">
        <v>23</v>
      </c>
      <c r="B25" s="51" t="s">
        <v>46</v>
      </c>
      <c r="C25" s="42" t="s">
        <v>17</v>
      </c>
      <c r="D25" s="23" t="s">
        <v>64</v>
      </c>
      <c r="E25" s="23" t="s">
        <v>14</v>
      </c>
      <c r="F25" s="15">
        <v>150.83</v>
      </c>
      <c r="G25" s="15" t="s">
        <v>19</v>
      </c>
      <c r="H25" s="15">
        <v>83000</v>
      </c>
      <c r="I25" s="15">
        <v>47058.96</v>
      </c>
      <c r="J25" s="52" t="s">
        <v>65</v>
      </c>
    </row>
    <row r="26" s="1" customFormat="1" ht="50" customHeight="1" spans="1:10">
      <c r="A26" s="15">
        <v>24</v>
      </c>
      <c r="B26" s="51" t="s">
        <v>46</v>
      </c>
      <c r="C26" s="42" t="s">
        <v>17</v>
      </c>
      <c r="D26" s="23" t="s">
        <v>66</v>
      </c>
      <c r="E26" s="23" t="s">
        <v>14</v>
      </c>
      <c r="F26" s="18">
        <v>142.44</v>
      </c>
      <c r="G26" s="18" t="s">
        <v>48</v>
      </c>
      <c r="H26" s="18"/>
      <c r="I26" s="18">
        <v>25639.2</v>
      </c>
      <c r="J26" s="52" t="s">
        <v>67</v>
      </c>
    </row>
    <row r="27" s="1" customFormat="1" ht="50" customHeight="1" spans="1:10">
      <c r="A27" s="15">
        <v>25</v>
      </c>
      <c r="B27" s="51" t="s">
        <v>46</v>
      </c>
      <c r="C27" s="42" t="s">
        <v>17</v>
      </c>
      <c r="D27" s="23" t="s">
        <v>68</v>
      </c>
      <c r="E27" s="23" t="s">
        <v>14</v>
      </c>
      <c r="F27" s="18">
        <v>222.61</v>
      </c>
      <c r="G27" s="18" t="s">
        <v>48</v>
      </c>
      <c r="H27" s="18"/>
      <c r="I27" s="18">
        <v>40069.8</v>
      </c>
      <c r="J27" s="52" t="s">
        <v>69</v>
      </c>
    </row>
    <row r="28" s="1" customFormat="1" ht="50" customHeight="1" spans="1:10">
      <c r="A28" s="15">
        <v>26</v>
      </c>
      <c r="B28" s="51" t="s">
        <v>70</v>
      </c>
      <c r="C28" s="42" t="s">
        <v>17</v>
      </c>
      <c r="D28" s="53" t="s">
        <v>71</v>
      </c>
      <c r="E28" s="23" t="s">
        <v>14</v>
      </c>
      <c r="F28" s="18">
        <v>196.77</v>
      </c>
      <c r="G28" s="15" t="s">
        <v>19</v>
      </c>
      <c r="H28" s="18"/>
      <c r="I28" s="18">
        <v>23612</v>
      </c>
      <c r="J28" s="52" t="s">
        <v>72</v>
      </c>
    </row>
    <row r="29" s="1" customFormat="1" ht="50" customHeight="1" spans="1:10">
      <c r="A29" s="15">
        <v>27</v>
      </c>
      <c r="B29" s="51" t="s">
        <v>70</v>
      </c>
      <c r="C29" s="42" t="s">
        <v>17</v>
      </c>
      <c r="D29" s="53" t="s">
        <v>73</v>
      </c>
      <c r="E29" s="23" t="s">
        <v>14</v>
      </c>
      <c r="F29" s="18">
        <v>196.77</v>
      </c>
      <c r="G29" s="15" t="s">
        <v>19</v>
      </c>
      <c r="H29" s="18"/>
      <c r="I29" s="18">
        <v>23612</v>
      </c>
      <c r="J29" s="52" t="s">
        <v>72</v>
      </c>
    </row>
    <row r="30" s="1" customFormat="1" ht="50" customHeight="1" spans="1:10">
      <c r="A30" s="15">
        <v>28</v>
      </c>
      <c r="B30" s="51" t="s">
        <v>74</v>
      </c>
      <c r="C30" s="42" t="s">
        <v>17</v>
      </c>
      <c r="D30" s="53" t="s">
        <v>75</v>
      </c>
      <c r="E30" s="23" t="s">
        <v>14</v>
      </c>
      <c r="F30" s="18">
        <v>178.82</v>
      </c>
      <c r="G30" s="15" t="s">
        <v>19</v>
      </c>
      <c r="H30" s="18">
        <v>39000</v>
      </c>
      <c r="I30" s="18">
        <v>38625</v>
      </c>
      <c r="J30" s="52" t="s">
        <v>76</v>
      </c>
    </row>
    <row r="31" s="1" customFormat="1" ht="50" customHeight="1" spans="1:10">
      <c r="A31" s="15">
        <v>29</v>
      </c>
      <c r="B31" s="51" t="s">
        <v>74</v>
      </c>
      <c r="C31" s="42" t="s">
        <v>17</v>
      </c>
      <c r="D31" s="53" t="s">
        <v>77</v>
      </c>
      <c r="E31" s="23" t="s">
        <v>14</v>
      </c>
      <c r="F31" s="18">
        <v>196.77</v>
      </c>
      <c r="G31" s="15" t="s">
        <v>19</v>
      </c>
      <c r="H31" s="18">
        <v>35418.6</v>
      </c>
      <c r="I31" s="18">
        <v>35419</v>
      </c>
      <c r="J31" s="52" t="s">
        <v>78</v>
      </c>
    </row>
    <row r="32" s="1" customFormat="1" ht="50" customHeight="1" spans="1:10">
      <c r="A32" s="15">
        <v>30</v>
      </c>
      <c r="B32" s="51" t="s">
        <v>74</v>
      </c>
      <c r="C32" s="42" t="s">
        <v>17</v>
      </c>
      <c r="D32" s="53" t="s">
        <v>79</v>
      </c>
      <c r="E32" s="23" t="s">
        <v>14</v>
      </c>
      <c r="F32" s="16">
        <v>196.77</v>
      </c>
      <c r="G32" s="54"/>
      <c r="H32" s="18"/>
      <c r="I32" s="18">
        <v>23612</v>
      </c>
      <c r="J32" s="52" t="s">
        <v>72</v>
      </c>
    </row>
    <row r="33" s="1" customFormat="1" ht="50" customHeight="1" spans="1:10">
      <c r="A33" s="15">
        <v>31</v>
      </c>
      <c r="B33" s="51" t="s">
        <v>74</v>
      </c>
      <c r="C33" s="42" t="s">
        <v>17</v>
      </c>
      <c r="D33" s="53" t="s">
        <v>80</v>
      </c>
      <c r="E33" s="23" t="s">
        <v>14</v>
      </c>
      <c r="F33" s="18">
        <v>196.77</v>
      </c>
      <c r="G33" s="15" t="s">
        <v>19</v>
      </c>
      <c r="H33" s="18"/>
      <c r="I33" s="18">
        <v>23612</v>
      </c>
      <c r="J33" s="52" t="s">
        <v>72</v>
      </c>
    </row>
    <row r="34" s="1" customFormat="1" ht="50" customHeight="1" spans="1:10">
      <c r="A34" s="15">
        <v>32</v>
      </c>
      <c r="B34" s="51" t="s">
        <v>74</v>
      </c>
      <c r="C34" s="42" t="s">
        <v>17</v>
      </c>
      <c r="D34" s="53" t="s">
        <v>81</v>
      </c>
      <c r="E34" s="23" t="s">
        <v>14</v>
      </c>
      <c r="F34" s="18">
        <v>196.77</v>
      </c>
      <c r="G34" s="15" t="s">
        <v>19</v>
      </c>
      <c r="H34" s="18"/>
      <c r="I34" s="18">
        <v>18890</v>
      </c>
      <c r="J34" s="52" t="s">
        <v>72</v>
      </c>
    </row>
    <row r="35" s="1" customFormat="1" ht="50" customHeight="1" spans="1:10">
      <c r="A35" s="15">
        <v>33</v>
      </c>
      <c r="B35" s="51" t="s">
        <v>82</v>
      </c>
      <c r="C35" s="42" t="s">
        <v>17</v>
      </c>
      <c r="D35" s="53" t="s">
        <v>83</v>
      </c>
      <c r="E35" s="23" t="s">
        <v>14</v>
      </c>
      <c r="F35" s="18">
        <v>196.77</v>
      </c>
      <c r="G35" s="15" t="s">
        <v>19</v>
      </c>
      <c r="H35" s="18"/>
      <c r="I35" s="18">
        <v>14167</v>
      </c>
      <c r="J35" s="52" t="s">
        <v>72</v>
      </c>
    </row>
    <row r="36" s="1" customFormat="1" ht="50" customHeight="1" spans="1:10">
      <c r="A36" s="15">
        <v>34</v>
      </c>
      <c r="B36" s="51" t="s">
        <v>82</v>
      </c>
      <c r="C36" s="42" t="s">
        <v>17</v>
      </c>
      <c r="D36" s="53" t="s">
        <v>84</v>
      </c>
      <c r="E36" s="23" t="s">
        <v>14</v>
      </c>
      <c r="F36" s="18">
        <v>196.77</v>
      </c>
      <c r="G36" s="15" t="s">
        <v>19</v>
      </c>
      <c r="H36" s="18"/>
      <c r="I36" s="18">
        <v>11806</v>
      </c>
      <c r="J36" s="52" t="s">
        <v>72</v>
      </c>
    </row>
    <row r="37" s="1" customFormat="1" ht="50" customHeight="1" spans="1:10">
      <c r="A37" s="15">
        <v>35</v>
      </c>
      <c r="B37" s="51" t="s">
        <v>82</v>
      </c>
      <c r="C37" s="42" t="s">
        <v>17</v>
      </c>
      <c r="D37" s="53" t="s">
        <v>85</v>
      </c>
      <c r="E37" s="23" t="s">
        <v>14</v>
      </c>
      <c r="F37" s="18">
        <v>196.77</v>
      </c>
      <c r="G37" s="15" t="s">
        <v>19</v>
      </c>
      <c r="H37" s="18"/>
      <c r="I37" s="18">
        <v>11806</v>
      </c>
      <c r="J37" s="52" t="s">
        <v>72</v>
      </c>
    </row>
    <row r="38" s="1" customFormat="1" ht="50" customHeight="1" spans="1:10">
      <c r="A38" s="15">
        <v>36</v>
      </c>
      <c r="B38" s="51" t="s">
        <v>86</v>
      </c>
      <c r="C38" s="42" t="s">
        <v>17</v>
      </c>
      <c r="D38" s="53" t="s">
        <v>87</v>
      </c>
      <c r="E38" s="23" t="s">
        <v>14</v>
      </c>
      <c r="F38" s="18">
        <v>178.82</v>
      </c>
      <c r="G38" s="15" t="s">
        <v>19</v>
      </c>
      <c r="H38" s="18"/>
      <c r="I38" s="18">
        <v>10729</v>
      </c>
      <c r="J38" s="52" t="s">
        <v>72</v>
      </c>
    </row>
    <row r="39" s="1" customFormat="1" ht="50" customHeight="1" spans="1:10">
      <c r="A39" s="15">
        <v>37</v>
      </c>
      <c r="B39" s="51" t="s">
        <v>86</v>
      </c>
      <c r="C39" s="42" t="s">
        <v>17</v>
      </c>
      <c r="D39" s="53" t="s">
        <v>88</v>
      </c>
      <c r="E39" s="23" t="s">
        <v>14</v>
      </c>
      <c r="F39" s="18">
        <v>196.77</v>
      </c>
      <c r="G39" s="15" t="s">
        <v>19</v>
      </c>
      <c r="H39" s="18"/>
      <c r="I39" s="18">
        <v>11806</v>
      </c>
      <c r="J39" s="52" t="s">
        <v>72</v>
      </c>
    </row>
    <row r="40" s="1" customFormat="1" ht="50" customHeight="1" spans="1:10">
      <c r="A40" s="15">
        <v>38</v>
      </c>
      <c r="B40" s="51" t="s">
        <v>86</v>
      </c>
      <c r="C40" s="42" t="s">
        <v>17</v>
      </c>
      <c r="D40" s="53" t="s">
        <v>89</v>
      </c>
      <c r="E40" s="23" t="s">
        <v>14</v>
      </c>
      <c r="F40" s="18">
        <v>196.77</v>
      </c>
      <c r="G40" s="15" t="s">
        <v>19</v>
      </c>
      <c r="H40" s="18"/>
      <c r="I40" s="18">
        <v>11806</v>
      </c>
      <c r="J40" s="52" t="s">
        <v>72</v>
      </c>
    </row>
    <row r="41" s="1" customFormat="1" ht="50" customHeight="1" spans="1:10">
      <c r="A41" s="15">
        <v>39</v>
      </c>
      <c r="B41" s="51" t="s">
        <v>86</v>
      </c>
      <c r="C41" s="42" t="s">
        <v>17</v>
      </c>
      <c r="D41" s="53" t="s">
        <v>90</v>
      </c>
      <c r="E41" s="23" t="s">
        <v>14</v>
      </c>
      <c r="F41" s="55">
        <v>196.77</v>
      </c>
      <c r="G41" s="15" t="s">
        <v>19</v>
      </c>
      <c r="H41" s="18"/>
      <c r="I41" s="18">
        <v>11806</v>
      </c>
      <c r="J41" s="52" t="s">
        <v>72</v>
      </c>
    </row>
    <row r="42" s="20" customFormat="1" ht="50" customHeight="1" spans="1:10">
      <c r="A42" s="15">
        <v>40</v>
      </c>
      <c r="B42" s="15" t="s">
        <v>91</v>
      </c>
      <c r="C42" s="42" t="s">
        <v>17</v>
      </c>
      <c r="D42" s="23" t="s">
        <v>92</v>
      </c>
      <c r="E42" s="23" t="s">
        <v>14</v>
      </c>
      <c r="F42" s="55">
        <v>89.58</v>
      </c>
      <c r="G42" s="15" t="s">
        <v>19</v>
      </c>
      <c r="H42" s="18"/>
      <c r="I42" s="18">
        <v>6450</v>
      </c>
      <c r="J42" s="52" t="s">
        <v>93</v>
      </c>
    </row>
    <row r="43" s="1" customFormat="1" ht="50" customHeight="1" spans="1:10">
      <c r="A43" s="15">
        <v>41</v>
      </c>
      <c r="B43" s="15" t="s">
        <v>91</v>
      </c>
      <c r="C43" s="42" t="s">
        <v>17</v>
      </c>
      <c r="D43" s="23" t="s">
        <v>94</v>
      </c>
      <c r="E43" s="23" t="s">
        <v>14</v>
      </c>
      <c r="F43" s="55">
        <v>89.58</v>
      </c>
      <c r="G43" s="15" t="s">
        <v>19</v>
      </c>
      <c r="H43" s="18"/>
      <c r="I43" s="18">
        <v>6450</v>
      </c>
      <c r="J43" s="52" t="s">
        <v>93</v>
      </c>
    </row>
    <row r="44" s="1" customFormat="1" ht="50" customHeight="1" spans="1:10">
      <c r="A44" s="15">
        <v>42</v>
      </c>
      <c r="B44" s="15" t="s">
        <v>91</v>
      </c>
      <c r="C44" s="42" t="s">
        <v>17</v>
      </c>
      <c r="D44" s="23" t="s">
        <v>95</v>
      </c>
      <c r="E44" s="23" t="s">
        <v>14</v>
      </c>
      <c r="F44" s="55">
        <v>90.8</v>
      </c>
      <c r="G44" s="15" t="s">
        <v>19</v>
      </c>
      <c r="H44" s="18"/>
      <c r="I44" s="18">
        <v>8717</v>
      </c>
      <c r="J44" s="52" t="s">
        <v>93</v>
      </c>
    </row>
    <row r="45" s="1" customFormat="1" ht="50" customHeight="1" spans="1:10">
      <c r="A45" s="15">
        <v>43</v>
      </c>
      <c r="B45" s="15" t="s">
        <v>91</v>
      </c>
      <c r="C45" s="42" t="s">
        <v>17</v>
      </c>
      <c r="D45" s="23" t="s">
        <v>96</v>
      </c>
      <c r="E45" s="23" t="s">
        <v>14</v>
      </c>
      <c r="F45" s="55">
        <v>90.8</v>
      </c>
      <c r="G45" s="15" t="s">
        <v>19</v>
      </c>
      <c r="H45" s="18"/>
      <c r="I45" s="18">
        <v>8717</v>
      </c>
      <c r="J45" s="52" t="s">
        <v>93</v>
      </c>
    </row>
    <row r="46" s="1" customFormat="1" ht="50" customHeight="1" spans="1:10">
      <c r="A46" s="15">
        <v>44</v>
      </c>
      <c r="B46" s="15" t="s">
        <v>91</v>
      </c>
      <c r="C46" s="42" t="s">
        <v>17</v>
      </c>
      <c r="D46" s="23" t="s">
        <v>97</v>
      </c>
      <c r="E46" s="23" t="s">
        <v>14</v>
      </c>
      <c r="F46" s="55">
        <v>90.8</v>
      </c>
      <c r="G46" s="15" t="s">
        <v>19</v>
      </c>
      <c r="H46" s="18"/>
      <c r="I46" s="18">
        <v>10896</v>
      </c>
      <c r="J46" s="52" t="s">
        <v>93</v>
      </c>
    </row>
    <row r="47" s="1" customFormat="1" ht="50" customHeight="1" spans="1:10">
      <c r="A47" s="15">
        <v>45</v>
      </c>
      <c r="B47" s="15" t="s">
        <v>91</v>
      </c>
      <c r="C47" s="42" t="s">
        <v>17</v>
      </c>
      <c r="D47" s="23" t="s">
        <v>98</v>
      </c>
      <c r="E47" s="23" t="s">
        <v>14</v>
      </c>
      <c r="F47" s="55">
        <v>90.8</v>
      </c>
      <c r="G47" s="15" t="s">
        <v>19</v>
      </c>
      <c r="H47" s="18"/>
      <c r="I47" s="18">
        <v>13075</v>
      </c>
      <c r="J47" s="52" t="s">
        <v>93</v>
      </c>
    </row>
    <row r="48" s="20" customFormat="1" ht="50" customHeight="1" spans="1:10">
      <c r="A48" s="15">
        <v>46</v>
      </c>
      <c r="B48" s="15" t="s">
        <v>99</v>
      </c>
      <c r="C48" s="42" t="s">
        <v>17</v>
      </c>
      <c r="D48" s="23" t="s">
        <v>100</v>
      </c>
      <c r="E48" s="23" t="s">
        <v>14</v>
      </c>
      <c r="F48" s="55">
        <v>119.34</v>
      </c>
      <c r="G48" s="15" t="s">
        <v>19</v>
      </c>
      <c r="H48" s="15">
        <v>6440.4</v>
      </c>
      <c r="I48" s="15">
        <v>14321</v>
      </c>
      <c r="J48" s="52" t="s">
        <v>93</v>
      </c>
    </row>
    <row r="49" s="1" customFormat="1" ht="50" customHeight="1" spans="1:10">
      <c r="A49" s="15">
        <v>47</v>
      </c>
      <c r="B49" s="15" t="s">
        <v>99</v>
      </c>
      <c r="C49" s="42" t="s">
        <v>17</v>
      </c>
      <c r="D49" s="23" t="s">
        <v>101</v>
      </c>
      <c r="E49" s="23" t="s">
        <v>14</v>
      </c>
      <c r="F49" s="55">
        <v>124.13</v>
      </c>
      <c r="G49" s="15" t="s">
        <v>19</v>
      </c>
      <c r="H49" s="15"/>
      <c r="I49" s="15">
        <v>14896</v>
      </c>
      <c r="J49" s="52" t="s">
        <v>93</v>
      </c>
    </row>
    <row r="50" s="20" customFormat="1" ht="50" customHeight="1" spans="1:10">
      <c r="A50" s="15">
        <v>48</v>
      </c>
      <c r="B50" s="15" t="s">
        <v>99</v>
      </c>
      <c r="C50" s="42" t="s">
        <v>17</v>
      </c>
      <c r="D50" s="23" t="s">
        <v>102</v>
      </c>
      <c r="E50" s="23" t="s">
        <v>14</v>
      </c>
      <c r="F50" s="55">
        <v>124.13</v>
      </c>
      <c r="G50" s="15" t="s">
        <v>19</v>
      </c>
      <c r="H50" s="15">
        <v>14900</v>
      </c>
      <c r="I50" s="15">
        <v>14896</v>
      </c>
      <c r="J50" s="52" t="s">
        <v>103</v>
      </c>
    </row>
    <row r="51" s="20" customFormat="1" ht="50" customHeight="1" spans="1:10">
      <c r="A51" s="15">
        <v>49</v>
      </c>
      <c r="B51" s="15" t="s">
        <v>99</v>
      </c>
      <c r="C51" s="42" t="s">
        <v>17</v>
      </c>
      <c r="D51" s="23" t="s">
        <v>104</v>
      </c>
      <c r="E51" s="23" t="s">
        <v>14</v>
      </c>
      <c r="F51" s="55">
        <v>32.85</v>
      </c>
      <c r="G51" s="15" t="s">
        <v>19</v>
      </c>
      <c r="H51" s="15">
        <v>6070.05</v>
      </c>
      <c r="I51" s="15">
        <v>5125</v>
      </c>
      <c r="J51" s="52" t="s">
        <v>105</v>
      </c>
    </row>
    <row r="52" s="1" customFormat="1" ht="50" customHeight="1" spans="1:10">
      <c r="A52" s="15">
        <v>50</v>
      </c>
      <c r="B52" s="15" t="s">
        <v>99</v>
      </c>
      <c r="C52" s="42" t="s">
        <v>17</v>
      </c>
      <c r="D52" s="23" t="s">
        <v>106</v>
      </c>
      <c r="E52" s="23" t="s">
        <v>14</v>
      </c>
      <c r="F52" s="55">
        <v>90</v>
      </c>
      <c r="G52" s="15" t="s">
        <v>19</v>
      </c>
      <c r="H52" s="15">
        <v>17280</v>
      </c>
      <c r="I52" s="15">
        <v>14040</v>
      </c>
      <c r="J52" s="52" t="s">
        <v>107</v>
      </c>
    </row>
    <row r="53" s="25" customFormat="1" ht="50" customHeight="1" spans="1:10">
      <c r="A53" s="15">
        <v>51</v>
      </c>
      <c r="B53" s="15" t="s">
        <v>99</v>
      </c>
      <c r="C53" s="42" t="s">
        <v>17</v>
      </c>
      <c r="D53" s="23" t="s">
        <v>108</v>
      </c>
      <c r="E53" s="23" t="s">
        <v>14</v>
      </c>
      <c r="F53" s="55">
        <v>40.5</v>
      </c>
      <c r="G53" s="15" t="s">
        <v>19</v>
      </c>
      <c r="H53" s="15">
        <v>7776</v>
      </c>
      <c r="I53" s="15">
        <v>5835</v>
      </c>
      <c r="J53" s="52" t="s">
        <v>109</v>
      </c>
    </row>
    <row r="54" s="1" customFormat="1" ht="50" customHeight="1" spans="1:10">
      <c r="A54" s="15">
        <v>52</v>
      </c>
      <c r="B54" s="15" t="s">
        <v>99</v>
      </c>
      <c r="C54" s="42" t="s">
        <v>17</v>
      </c>
      <c r="D54" s="23" t="s">
        <v>110</v>
      </c>
      <c r="E54" s="23" t="s">
        <v>14</v>
      </c>
      <c r="F54" s="55">
        <v>40.5</v>
      </c>
      <c r="G54" s="15" t="s">
        <v>19</v>
      </c>
      <c r="H54" s="15">
        <v>7776</v>
      </c>
      <c r="I54" s="15">
        <v>5835</v>
      </c>
      <c r="J54" s="52" t="s">
        <v>109</v>
      </c>
    </row>
    <row r="55" s="1" customFormat="1" ht="50" customHeight="1" spans="1:10">
      <c r="A55" s="15">
        <v>53</v>
      </c>
      <c r="B55" s="15" t="s">
        <v>99</v>
      </c>
      <c r="C55" s="42" t="s">
        <v>17</v>
      </c>
      <c r="D55" s="23" t="s">
        <v>111</v>
      </c>
      <c r="E55" s="23" t="s">
        <v>14</v>
      </c>
      <c r="F55" s="55">
        <v>87.41</v>
      </c>
      <c r="G55" s="15" t="s">
        <v>19</v>
      </c>
      <c r="H55" s="15"/>
      <c r="I55" s="18">
        <v>5245</v>
      </c>
      <c r="J55" s="52" t="s">
        <v>93</v>
      </c>
    </row>
    <row r="56" s="1" customFormat="1" ht="50" customHeight="1" spans="1:10">
      <c r="A56" s="15">
        <v>54</v>
      </c>
      <c r="B56" s="15" t="s">
        <v>99</v>
      </c>
      <c r="C56" s="42" t="s">
        <v>17</v>
      </c>
      <c r="D56" s="23" t="s">
        <v>112</v>
      </c>
      <c r="E56" s="23" t="s">
        <v>14</v>
      </c>
      <c r="F56" s="55">
        <v>90.16</v>
      </c>
      <c r="G56" s="15" t="s">
        <v>19</v>
      </c>
      <c r="H56" s="15"/>
      <c r="I56" s="18">
        <v>5410</v>
      </c>
      <c r="J56" s="52" t="s">
        <v>93</v>
      </c>
    </row>
    <row r="57" s="1" customFormat="1" ht="50" customHeight="1" spans="1:10">
      <c r="A57" s="15">
        <v>55</v>
      </c>
      <c r="B57" s="15" t="s">
        <v>99</v>
      </c>
      <c r="C57" s="42" t="s">
        <v>17</v>
      </c>
      <c r="D57" s="23" t="s">
        <v>113</v>
      </c>
      <c r="E57" s="23" t="s">
        <v>14</v>
      </c>
      <c r="F57" s="55">
        <v>90.16</v>
      </c>
      <c r="G57" s="15" t="s">
        <v>19</v>
      </c>
      <c r="H57" s="15"/>
      <c r="I57" s="18">
        <v>5410</v>
      </c>
      <c r="J57" s="52" t="s">
        <v>93</v>
      </c>
    </row>
    <row r="58" s="1" customFormat="1" ht="50" customHeight="1" spans="1:10">
      <c r="A58" s="15">
        <v>56</v>
      </c>
      <c r="B58" s="15" t="s">
        <v>99</v>
      </c>
      <c r="C58" s="42" t="s">
        <v>17</v>
      </c>
      <c r="D58" s="23" t="s">
        <v>114</v>
      </c>
      <c r="E58" s="23" t="s">
        <v>14</v>
      </c>
      <c r="F58" s="55">
        <v>90.16</v>
      </c>
      <c r="G58" s="15" t="s">
        <v>19</v>
      </c>
      <c r="H58" s="15"/>
      <c r="I58" s="18">
        <v>5410</v>
      </c>
      <c r="J58" s="49" t="s">
        <v>93</v>
      </c>
    </row>
    <row r="59" s="1" customFormat="1" ht="50" customHeight="1" spans="1:10">
      <c r="A59" s="15">
        <v>57</v>
      </c>
      <c r="B59" s="15" t="s">
        <v>99</v>
      </c>
      <c r="C59" s="42" t="s">
        <v>17</v>
      </c>
      <c r="D59" s="23" t="s">
        <v>115</v>
      </c>
      <c r="E59" s="23" t="s">
        <v>14</v>
      </c>
      <c r="F59" s="55">
        <v>90.16</v>
      </c>
      <c r="G59" s="15" t="s">
        <v>19</v>
      </c>
      <c r="H59" s="15"/>
      <c r="I59" s="18">
        <v>5410</v>
      </c>
      <c r="J59" s="52" t="s">
        <v>93</v>
      </c>
    </row>
    <row r="60" s="1" customFormat="1" ht="50" customHeight="1" spans="1:10">
      <c r="A60" s="15">
        <v>58</v>
      </c>
      <c r="B60" s="15" t="s">
        <v>99</v>
      </c>
      <c r="C60" s="42" t="s">
        <v>17</v>
      </c>
      <c r="D60" s="23" t="s">
        <v>116</v>
      </c>
      <c r="E60" s="23" t="s">
        <v>14</v>
      </c>
      <c r="F60" s="55">
        <v>87.41</v>
      </c>
      <c r="G60" s="15" t="s">
        <v>19</v>
      </c>
      <c r="H60" s="15"/>
      <c r="I60" s="18">
        <v>5245</v>
      </c>
      <c r="J60" s="52" t="s">
        <v>93</v>
      </c>
    </row>
    <row r="61" s="1" customFormat="1" ht="50" customHeight="1" spans="1:10">
      <c r="A61" s="15">
        <v>59</v>
      </c>
      <c r="B61" s="15" t="s">
        <v>99</v>
      </c>
      <c r="C61" s="42" t="s">
        <v>17</v>
      </c>
      <c r="D61" s="23" t="s">
        <v>117</v>
      </c>
      <c r="E61" s="23" t="s">
        <v>14</v>
      </c>
      <c r="F61" s="55">
        <v>39.54</v>
      </c>
      <c r="G61" s="15" t="s">
        <v>19</v>
      </c>
      <c r="H61" s="15"/>
      <c r="I61" s="18">
        <v>4745</v>
      </c>
      <c r="J61" s="52" t="s">
        <v>93</v>
      </c>
    </row>
    <row r="62" s="1" customFormat="1" ht="50" customHeight="1" spans="1:10">
      <c r="A62" s="15">
        <v>60</v>
      </c>
      <c r="B62" s="15" t="s">
        <v>99</v>
      </c>
      <c r="C62" s="42" t="s">
        <v>17</v>
      </c>
      <c r="D62" s="23" t="s">
        <v>118</v>
      </c>
      <c r="E62" s="23" t="s">
        <v>14</v>
      </c>
      <c r="F62" s="55">
        <v>43.42</v>
      </c>
      <c r="G62" s="15" t="s">
        <v>19</v>
      </c>
      <c r="H62" s="15"/>
      <c r="I62" s="18">
        <v>2605</v>
      </c>
      <c r="J62" s="49" t="s">
        <v>93</v>
      </c>
    </row>
    <row r="63" s="1" customFormat="1" ht="50" customHeight="1" spans="1:10">
      <c r="A63" s="15">
        <v>61</v>
      </c>
      <c r="B63" s="15" t="s">
        <v>99</v>
      </c>
      <c r="C63" s="42" t="s">
        <v>17</v>
      </c>
      <c r="D63" s="23" t="s">
        <v>119</v>
      </c>
      <c r="E63" s="23" t="s">
        <v>14</v>
      </c>
      <c r="F63" s="55">
        <v>43.42</v>
      </c>
      <c r="G63" s="15" t="s">
        <v>19</v>
      </c>
      <c r="H63" s="15"/>
      <c r="I63" s="18">
        <v>2605</v>
      </c>
      <c r="J63" s="52" t="s">
        <v>93</v>
      </c>
    </row>
    <row r="64" s="1" customFormat="1" ht="50" customHeight="1" spans="1:10">
      <c r="A64" s="15">
        <v>62</v>
      </c>
      <c r="B64" s="15" t="s">
        <v>99</v>
      </c>
      <c r="C64" s="42" t="s">
        <v>17</v>
      </c>
      <c r="D64" s="23" t="s">
        <v>120</v>
      </c>
      <c r="E64" s="23" t="s">
        <v>14</v>
      </c>
      <c r="F64" s="55">
        <v>43.42</v>
      </c>
      <c r="G64" s="15" t="s">
        <v>19</v>
      </c>
      <c r="H64" s="15"/>
      <c r="I64" s="18">
        <v>2605</v>
      </c>
      <c r="J64" s="52" t="s">
        <v>93</v>
      </c>
    </row>
    <row r="65" s="1" customFormat="1" ht="50" customHeight="1" spans="1:10">
      <c r="A65" s="15">
        <v>63</v>
      </c>
      <c r="B65" s="15" t="s">
        <v>99</v>
      </c>
      <c r="C65" s="42" t="s">
        <v>17</v>
      </c>
      <c r="D65" s="23" t="s">
        <v>121</v>
      </c>
      <c r="E65" s="23" t="s">
        <v>14</v>
      </c>
      <c r="F65" s="55">
        <v>43.42</v>
      </c>
      <c r="G65" s="15" t="s">
        <v>19</v>
      </c>
      <c r="H65" s="15"/>
      <c r="I65" s="18">
        <v>2605</v>
      </c>
      <c r="J65" s="52" t="s">
        <v>93</v>
      </c>
    </row>
    <row r="66" s="1" customFormat="1" ht="50" customHeight="1" spans="1:10">
      <c r="A66" s="15">
        <v>64</v>
      </c>
      <c r="B66" s="15" t="s">
        <v>99</v>
      </c>
      <c r="C66" s="42" t="s">
        <v>17</v>
      </c>
      <c r="D66" s="23" t="s">
        <v>122</v>
      </c>
      <c r="E66" s="23" t="s">
        <v>14</v>
      </c>
      <c r="F66" s="55">
        <v>53.67</v>
      </c>
      <c r="G66" s="15" t="s">
        <v>19</v>
      </c>
      <c r="H66" s="15"/>
      <c r="I66" s="18">
        <v>3220</v>
      </c>
      <c r="J66" s="52" t="s">
        <v>93</v>
      </c>
    </row>
    <row r="67" s="1" customFormat="1" ht="50" customHeight="1" spans="1:10">
      <c r="A67" s="15">
        <v>65</v>
      </c>
      <c r="B67" s="15" t="s">
        <v>99</v>
      </c>
      <c r="C67" s="42" t="s">
        <v>17</v>
      </c>
      <c r="D67" s="23" t="s">
        <v>123</v>
      </c>
      <c r="E67" s="23" t="s">
        <v>14</v>
      </c>
      <c r="F67" s="55">
        <v>53.67</v>
      </c>
      <c r="G67" s="15" t="s">
        <v>19</v>
      </c>
      <c r="H67" s="15"/>
      <c r="I67" s="18">
        <v>3220</v>
      </c>
      <c r="J67" s="52" t="s">
        <v>93</v>
      </c>
    </row>
    <row r="68" s="1" customFormat="1" ht="50" customHeight="1" spans="1:10">
      <c r="A68" s="15">
        <v>66</v>
      </c>
      <c r="B68" s="15" t="s">
        <v>99</v>
      </c>
      <c r="C68" s="42" t="s">
        <v>17</v>
      </c>
      <c r="D68" s="23" t="s">
        <v>124</v>
      </c>
      <c r="E68" s="23" t="s">
        <v>14</v>
      </c>
      <c r="F68" s="55">
        <v>53.67</v>
      </c>
      <c r="G68" s="15" t="s">
        <v>19</v>
      </c>
      <c r="H68" s="15"/>
      <c r="I68" s="18">
        <v>3220</v>
      </c>
      <c r="J68" s="52" t="s">
        <v>93</v>
      </c>
    </row>
    <row r="69" s="1" customFormat="1" ht="50" customHeight="1" spans="1:10">
      <c r="A69" s="15">
        <v>67</v>
      </c>
      <c r="B69" s="15" t="s">
        <v>99</v>
      </c>
      <c r="C69" s="42" t="s">
        <v>17</v>
      </c>
      <c r="D69" s="23" t="s">
        <v>125</v>
      </c>
      <c r="E69" s="23" t="s">
        <v>14</v>
      </c>
      <c r="F69" s="55">
        <v>53.67</v>
      </c>
      <c r="G69" s="15" t="s">
        <v>19</v>
      </c>
      <c r="H69" s="15"/>
      <c r="I69" s="18">
        <v>3864</v>
      </c>
      <c r="J69" s="49" t="s">
        <v>93</v>
      </c>
    </row>
    <row r="70" s="1" customFormat="1" ht="50" customHeight="1" spans="1:10">
      <c r="A70" s="15">
        <v>68</v>
      </c>
      <c r="B70" s="15" t="s">
        <v>99</v>
      </c>
      <c r="C70" s="42" t="s">
        <v>17</v>
      </c>
      <c r="D70" s="23" t="s">
        <v>126</v>
      </c>
      <c r="E70" s="23" t="s">
        <v>14</v>
      </c>
      <c r="F70" s="55">
        <v>43.46</v>
      </c>
      <c r="G70" s="15" t="s">
        <v>19</v>
      </c>
      <c r="H70" s="15"/>
      <c r="I70" s="18">
        <v>2608</v>
      </c>
      <c r="J70" s="52" t="s">
        <v>93</v>
      </c>
    </row>
    <row r="71" s="1" customFormat="1" ht="50" customHeight="1" spans="1:10">
      <c r="A71" s="15">
        <v>69</v>
      </c>
      <c r="B71" s="15" t="s">
        <v>99</v>
      </c>
      <c r="C71" s="42" t="s">
        <v>17</v>
      </c>
      <c r="D71" s="23" t="s">
        <v>127</v>
      </c>
      <c r="E71" s="23" t="s">
        <v>14</v>
      </c>
      <c r="F71" s="55">
        <v>43.46</v>
      </c>
      <c r="G71" s="15" t="s">
        <v>19</v>
      </c>
      <c r="H71" s="15"/>
      <c r="I71" s="18">
        <v>2608</v>
      </c>
      <c r="J71" s="52" t="s">
        <v>72</v>
      </c>
    </row>
    <row r="72" s="1" customFormat="1" ht="50" customHeight="1" spans="1:10">
      <c r="A72" s="15">
        <v>70</v>
      </c>
      <c r="B72" s="15" t="s">
        <v>99</v>
      </c>
      <c r="C72" s="42" t="s">
        <v>17</v>
      </c>
      <c r="D72" s="23" t="s">
        <v>128</v>
      </c>
      <c r="E72" s="23" t="s">
        <v>14</v>
      </c>
      <c r="F72" s="55">
        <v>43.46</v>
      </c>
      <c r="G72" s="15" t="s">
        <v>19</v>
      </c>
      <c r="H72" s="15"/>
      <c r="I72" s="18">
        <v>2608</v>
      </c>
      <c r="J72" s="49" t="s">
        <v>93</v>
      </c>
    </row>
    <row r="73" s="1" customFormat="1" ht="50" customHeight="1" spans="1:10">
      <c r="A73" s="15">
        <v>71</v>
      </c>
      <c r="B73" s="15" t="s">
        <v>99</v>
      </c>
      <c r="C73" s="42" t="s">
        <v>17</v>
      </c>
      <c r="D73" s="23" t="s">
        <v>129</v>
      </c>
      <c r="E73" s="23" t="s">
        <v>14</v>
      </c>
      <c r="F73" s="55">
        <v>43.46</v>
      </c>
      <c r="G73" s="15" t="s">
        <v>19</v>
      </c>
      <c r="H73" s="15"/>
      <c r="I73" s="18">
        <v>2608</v>
      </c>
      <c r="J73" s="49" t="s">
        <v>93</v>
      </c>
    </row>
    <row r="74" s="1" customFormat="1" ht="50" customHeight="1" spans="1:10">
      <c r="A74" s="15">
        <v>72</v>
      </c>
      <c r="B74" s="15" t="s">
        <v>99</v>
      </c>
      <c r="C74" s="42" t="s">
        <v>17</v>
      </c>
      <c r="D74" s="23" t="s">
        <v>130</v>
      </c>
      <c r="E74" s="23" t="s">
        <v>14</v>
      </c>
      <c r="F74" s="55">
        <v>53.71</v>
      </c>
      <c r="G74" s="15" t="s">
        <v>19</v>
      </c>
      <c r="H74" s="15"/>
      <c r="I74" s="18">
        <v>3223</v>
      </c>
      <c r="J74" s="49" t="s">
        <v>93</v>
      </c>
    </row>
    <row r="75" s="1" customFormat="1" ht="50" customHeight="1" spans="1:10">
      <c r="A75" s="15">
        <v>73</v>
      </c>
      <c r="B75" s="15" t="s">
        <v>99</v>
      </c>
      <c r="C75" s="42" t="s">
        <v>17</v>
      </c>
      <c r="D75" s="23" t="s">
        <v>131</v>
      </c>
      <c r="E75" s="23" t="s">
        <v>14</v>
      </c>
      <c r="F75" s="55">
        <v>53.71</v>
      </c>
      <c r="G75" s="15" t="s">
        <v>19</v>
      </c>
      <c r="H75" s="15"/>
      <c r="I75" s="18">
        <v>3223</v>
      </c>
      <c r="J75" s="49" t="s">
        <v>93</v>
      </c>
    </row>
    <row r="76" s="1" customFormat="1" ht="50" customHeight="1" spans="1:10">
      <c r="A76" s="15">
        <v>74</v>
      </c>
      <c r="B76" s="15" t="s">
        <v>99</v>
      </c>
      <c r="C76" s="42" t="s">
        <v>17</v>
      </c>
      <c r="D76" s="23" t="s">
        <v>132</v>
      </c>
      <c r="E76" s="23" t="s">
        <v>14</v>
      </c>
      <c r="F76" s="55">
        <v>53.71</v>
      </c>
      <c r="G76" s="15" t="s">
        <v>19</v>
      </c>
      <c r="H76" s="15"/>
      <c r="I76" s="18">
        <v>3223</v>
      </c>
      <c r="J76" s="49" t="s">
        <v>93</v>
      </c>
    </row>
    <row r="77" s="1" customFormat="1" ht="50" customHeight="1" spans="1:10">
      <c r="A77" s="15">
        <v>75</v>
      </c>
      <c r="B77" s="15" t="s">
        <v>99</v>
      </c>
      <c r="C77" s="42" t="s">
        <v>17</v>
      </c>
      <c r="D77" s="23" t="s">
        <v>133</v>
      </c>
      <c r="E77" s="23" t="s">
        <v>14</v>
      </c>
      <c r="F77" s="55">
        <v>53.71</v>
      </c>
      <c r="G77" s="15" t="s">
        <v>19</v>
      </c>
      <c r="H77" s="15"/>
      <c r="I77" s="18">
        <v>3223</v>
      </c>
      <c r="J77" s="49" t="s">
        <v>93</v>
      </c>
    </row>
    <row r="78" s="21" customFormat="1" ht="50" customHeight="1" spans="1:10">
      <c r="A78" s="15">
        <v>76</v>
      </c>
      <c r="B78" s="15" t="s">
        <v>134</v>
      </c>
      <c r="C78" s="15" t="s">
        <v>135</v>
      </c>
      <c r="D78" s="23" t="s">
        <v>136</v>
      </c>
      <c r="E78" s="23" t="s">
        <v>14</v>
      </c>
      <c r="F78" s="15">
        <v>1085</v>
      </c>
      <c r="G78" s="15" t="s">
        <v>137</v>
      </c>
      <c r="H78" s="19">
        <v>95697</v>
      </c>
      <c r="I78" s="19">
        <f>F78*7*12</f>
        <v>91140</v>
      </c>
      <c r="J78" s="56" t="s">
        <v>138</v>
      </c>
    </row>
    <row r="79" s="21" customFormat="1" ht="12"/>
    <row r="80" s="21" customFormat="1" ht="12"/>
    <row r="81" s="21" customFormat="1" ht="12"/>
    <row r="82" s="6" customFormat="1" ht="16.5"/>
    <row r="83" s="6" customFormat="1" ht="16.5"/>
    <row r="84" s="6" customFormat="1" ht="12"/>
    <row r="85" s="6" customFormat="1" ht="20.25"/>
    <row r="86" s="6" customFormat="1" ht="16.5"/>
    <row r="87" s="6" customFormat="1" ht="16.5"/>
    <row r="88" s="1" customFormat="1" ht="12"/>
    <row r="89" s="1" customFormat="1" ht="12"/>
    <row r="90" s="1" customFormat="1" ht="12"/>
    <row r="91" s="1" customFormat="1" ht="12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</sheetData>
  <autoFilter xmlns:etc="http://www.wps.cn/officeDocument/2017/etCustomData" ref="A2:ODD78" etc:filterBottomFollowUsedRange="0">
    <extLst/>
  </autoFilter>
  <mergeCells count="1">
    <mergeCell ref="A1:J1"/>
  </mergeCells>
  <pageMargins left="0.75" right="0.75" top="1" bottom="1" header="0.5" footer="0.5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53"/>
  <sheetViews>
    <sheetView tabSelected="1" workbookViewId="0">
      <pane ySplit="2" topLeftCell="A3" activePane="bottomLeft" state="frozen"/>
      <selection/>
      <selection pane="bottomLeft" activeCell="N56" sqref="N56"/>
    </sheetView>
  </sheetViews>
  <sheetFormatPr defaultColWidth="9" defaultRowHeight="12"/>
  <cols>
    <col min="1" max="1" width="4.125" style="31" customWidth="1"/>
    <col min="2" max="2" width="13.75" style="31" customWidth="1"/>
    <col min="3" max="3" width="11.125" style="31" customWidth="1"/>
    <col min="4" max="4" width="9.25" style="31" customWidth="1"/>
    <col min="5" max="5" width="8.375" style="31" customWidth="1"/>
    <col min="6" max="6" width="7.5" style="31" customWidth="1"/>
    <col min="7" max="7" width="5.875" style="31" customWidth="1"/>
    <col min="8" max="8" width="10.125" style="32"/>
    <col min="9" max="9" width="9.375" style="32" customWidth="1"/>
    <col min="10" max="10" width="16.125" style="33" customWidth="1"/>
    <col min="11" max="11" width="10.125" style="34"/>
    <col min="12" max="13" width="9" style="35"/>
    <col min="14" max="14" width="11.125" style="35"/>
    <col min="15" max="15" width="9.25" style="35"/>
    <col min="16" max="16361" width="9" style="35"/>
    <col min="16362" max="16384" width="9" style="30"/>
  </cols>
  <sheetData>
    <row r="1" s="25" customFormat="1" ht="3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35" customHeight="1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</row>
    <row r="3" s="25" customFormat="1" ht="55" customHeight="1" spans="1:10">
      <c r="A3" s="15">
        <v>1</v>
      </c>
      <c r="B3" s="15" t="s">
        <v>139</v>
      </c>
      <c r="C3" s="15" t="s">
        <v>17</v>
      </c>
      <c r="D3" s="15" t="s">
        <v>140</v>
      </c>
      <c r="E3" s="15" t="s">
        <v>141</v>
      </c>
      <c r="F3" s="15">
        <v>300</v>
      </c>
      <c r="G3" s="15" t="s">
        <v>142</v>
      </c>
      <c r="H3" s="15">
        <v>25000</v>
      </c>
      <c r="I3" s="15">
        <v>25200</v>
      </c>
      <c r="J3" s="23" t="s">
        <v>143</v>
      </c>
    </row>
    <row r="4" s="25" customFormat="1" ht="55" customHeight="1" spans="1:10">
      <c r="A4" s="15">
        <v>2</v>
      </c>
      <c r="B4" s="15" t="s">
        <v>139</v>
      </c>
      <c r="C4" s="15" t="s">
        <v>17</v>
      </c>
      <c r="D4" s="15" t="s">
        <v>140</v>
      </c>
      <c r="E4" s="15" t="s">
        <v>141</v>
      </c>
      <c r="F4" s="15">
        <v>300</v>
      </c>
      <c r="G4" s="15" t="s">
        <v>144</v>
      </c>
      <c r="H4" s="15">
        <v>20000</v>
      </c>
      <c r="I4" s="15">
        <v>18000</v>
      </c>
      <c r="J4" s="23" t="s">
        <v>145</v>
      </c>
    </row>
    <row r="5" s="25" customFormat="1" ht="55" customHeight="1" spans="1:10">
      <c r="A5" s="15">
        <v>3</v>
      </c>
      <c r="B5" s="15" t="s">
        <v>146</v>
      </c>
      <c r="C5" s="15" t="s">
        <v>17</v>
      </c>
      <c r="D5" s="15" t="s">
        <v>147</v>
      </c>
      <c r="E5" s="15" t="s">
        <v>141</v>
      </c>
      <c r="F5" s="15">
        <v>400</v>
      </c>
      <c r="G5" s="15" t="s">
        <v>48</v>
      </c>
      <c r="H5" s="15">
        <v>38400</v>
      </c>
      <c r="I5" s="15">
        <v>38400</v>
      </c>
      <c r="J5" s="23" t="s">
        <v>143</v>
      </c>
    </row>
    <row r="6" s="25" customFormat="1" ht="55" customHeight="1" spans="1:10">
      <c r="A6" s="15">
        <v>4</v>
      </c>
      <c r="B6" s="15" t="s">
        <v>148</v>
      </c>
      <c r="C6" s="15" t="s">
        <v>17</v>
      </c>
      <c r="D6" s="15" t="s">
        <v>149</v>
      </c>
      <c r="E6" s="15" t="s">
        <v>141</v>
      </c>
      <c r="F6" s="15">
        <v>143.09</v>
      </c>
      <c r="G6" s="15">
        <v>2</v>
      </c>
      <c r="H6" s="15">
        <v>42927</v>
      </c>
      <c r="I6" s="36"/>
      <c r="J6" s="23" t="s">
        <v>150</v>
      </c>
    </row>
    <row r="7" s="25" customFormat="1" ht="55" customHeight="1" spans="1:10">
      <c r="A7" s="15">
        <v>5</v>
      </c>
      <c r="B7" s="15" t="s">
        <v>148</v>
      </c>
      <c r="C7" s="15" t="s">
        <v>17</v>
      </c>
      <c r="D7" s="15" t="s">
        <v>151</v>
      </c>
      <c r="E7" s="15" t="s">
        <v>141</v>
      </c>
      <c r="F7" s="15">
        <v>231.09</v>
      </c>
      <c r="G7" s="15">
        <v>2</v>
      </c>
      <c r="H7" s="15"/>
      <c r="I7" s="15">
        <v>41596</v>
      </c>
      <c r="J7" s="23" t="s">
        <v>143</v>
      </c>
    </row>
    <row r="8" s="25" customFormat="1" ht="55" customHeight="1" spans="1:10">
      <c r="A8" s="15">
        <v>6</v>
      </c>
      <c r="B8" s="15" t="s">
        <v>148</v>
      </c>
      <c r="C8" s="15" t="s">
        <v>152</v>
      </c>
      <c r="D8" s="15" t="s">
        <v>153</v>
      </c>
      <c r="E8" s="15" t="s">
        <v>141</v>
      </c>
      <c r="F8" s="15">
        <v>1401.4</v>
      </c>
      <c r="G8" s="15" t="s">
        <v>154</v>
      </c>
      <c r="H8" s="36"/>
      <c r="I8" s="15">
        <v>84084</v>
      </c>
      <c r="J8" s="23" t="s">
        <v>143</v>
      </c>
    </row>
    <row r="9" s="25" customFormat="1" ht="60" customHeight="1" spans="1:10">
      <c r="A9" s="15">
        <v>7</v>
      </c>
      <c r="B9" s="15" t="s">
        <v>155</v>
      </c>
      <c r="C9" s="15" t="s">
        <v>135</v>
      </c>
      <c r="D9" s="15" t="s">
        <v>156</v>
      </c>
      <c r="E9" s="15" t="s">
        <v>157</v>
      </c>
      <c r="F9" s="15">
        <v>2024.55</v>
      </c>
      <c r="G9" s="15">
        <v>7</v>
      </c>
      <c r="H9" s="15"/>
      <c r="I9" s="15" t="s">
        <v>158</v>
      </c>
      <c r="J9" s="23" t="s">
        <v>159</v>
      </c>
    </row>
    <row r="10" s="25" customFormat="1" ht="60" customHeight="1" spans="1:10">
      <c r="A10" s="15">
        <v>8</v>
      </c>
      <c r="B10" s="15" t="s">
        <v>160</v>
      </c>
      <c r="C10" s="15" t="s">
        <v>135</v>
      </c>
      <c r="D10" s="15" t="s">
        <v>156</v>
      </c>
      <c r="E10" s="15" t="s">
        <v>157</v>
      </c>
      <c r="F10" s="15">
        <v>2024.55</v>
      </c>
      <c r="G10" s="15">
        <v>8</v>
      </c>
      <c r="H10" s="15"/>
      <c r="I10" s="15" t="s">
        <v>158</v>
      </c>
      <c r="J10" s="23" t="s">
        <v>159</v>
      </c>
    </row>
    <row r="11" s="25" customFormat="1" ht="60" customHeight="1" spans="1:10">
      <c r="A11" s="15">
        <v>9</v>
      </c>
      <c r="B11" s="15" t="s">
        <v>161</v>
      </c>
      <c r="C11" s="15" t="s">
        <v>135</v>
      </c>
      <c r="D11" s="15" t="s">
        <v>156</v>
      </c>
      <c r="E11" s="15" t="s">
        <v>157</v>
      </c>
      <c r="F11" s="15">
        <v>2024.55</v>
      </c>
      <c r="G11" s="15">
        <v>9</v>
      </c>
      <c r="H11" s="15"/>
      <c r="I11" s="15" t="s">
        <v>158</v>
      </c>
      <c r="J11" s="23" t="s">
        <v>159</v>
      </c>
    </row>
    <row r="12" s="25" customFormat="1" ht="60" customHeight="1" spans="1:10">
      <c r="A12" s="15">
        <v>10</v>
      </c>
      <c r="B12" s="15" t="s">
        <v>162</v>
      </c>
      <c r="C12" s="15" t="s">
        <v>135</v>
      </c>
      <c r="D12" s="15" t="s">
        <v>156</v>
      </c>
      <c r="E12" s="15" t="s">
        <v>157</v>
      </c>
      <c r="F12" s="15">
        <v>2024.55</v>
      </c>
      <c r="G12" s="15">
        <v>10</v>
      </c>
      <c r="H12" s="15"/>
      <c r="I12" s="15" t="s">
        <v>158</v>
      </c>
      <c r="J12" s="23" t="s">
        <v>159</v>
      </c>
    </row>
    <row r="13" s="25" customFormat="1" ht="60" customHeight="1" spans="1:10">
      <c r="A13" s="15">
        <v>11</v>
      </c>
      <c r="B13" s="15" t="s">
        <v>163</v>
      </c>
      <c r="C13" s="15" t="s">
        <v>135</v>
      </c>
      <c r="D13" s="15" t="s">
        <v>156</v>
      </c>
      <c r="E13" s="15" t="s">
        <v>157</v>
      </c>
      <c r="F13" s="15">
        <v>2024.55</v>
      </c>
      <c r="G13" s="15">
        <v>11</v>
      </c>
      <c r="H13" s="15"/>
      <c r="I13" s="15" t="s">
        <v>158</v>
      </c>
      <c r="J13" s="23" t="s">
        <v>159</v>
      </c>
    </row>
    <row r="14" s="25" customFormat="1" ht="60" customHeight="1" spans="1:10">
      <c r="A14" s="15">
        <v>12</v>
      </c>
      <c r="B14" s="15" t="s">
        <v>164</v>
      </c>
      <c r="C14" s="15" t="s">
        <v>135</v>
      </c>
      <c r="D14" s="15" t="s">
        <v>156</v>
      </c>
      <c r="E14" s="15" t="s">
        <v>157</v>
      </c>
      <c r="F14" s="15">
        <v>2024.55</v>
      </c>
      <c r="G14" s="15">
        <v>12</v>
      </c>
      <c r="H14" s="15"/>
      <c r="I14" s="15" t="s">
        <v>158</v>
      </c>
      <c r="J14" s="23" t="s">
        <v>159</v>
      </c>
    </row>
    <row r="15" s="25" customFormat="1" ht="60" customHeight="1" spans="1:10">
      <c r="A15" s="15">
        <v>13</v>
      </c>
      <c r="B15" s="15" t="s">
        <v>165</v>
      </c>
      <c r="C15" s="15" t="s">
        <v>135</v>
      </c>
      <c r="D15" s="15" t="s">
        <v>156</v>
      </c>
      <c r="E15" s="15" t="s">
        <v>157</v>
      </c>
      <c r="F15" s="15">
        <v>2024.55</v>
      </c>
      <c r="G15" s="15">
        <v>13</v>
      </c>
      <c r="H15" s="15"/>
      <c r="I15" s="15" t="s">
        <v>158</v>
      </c>
      <c r="J15" s="23" t="s">
        <v>159</v>
      </c>
    </row>
    <row r="16" s="25" customFormat="1" ht="60" customHeight="1" spans="1:10">
      <c r="A16" s="15">
        <v>14</v>
      </c>
      <c r="B16" s="15" t="s">
        <v>166</v>
      </c>
      <c r="C16" s="15" t="s">
        <v>135</v>
      </c>
      <c r="D16" s="15" t="s">
        <v>156</v>
      </c>
      <c r="E16" s="15" t="s">
        <v>157</v>
      </c>
      <c r="F16" s="15">
        <v>2024.55</v>
      </c>
      <c r="G16" s="15">
        <v>14</v>
      </c>
      <c r="H16" s="15"/>
      <c r="I16" s="15" t="s">
        <v>158</v>
      </c>
      <c r="J16" s="23" t="s">
        <v>159</v>
      </c>
    </row>
    <row r="17" s="25" customFormat="1" ht="60" customHeight="1" spans="1:10">
      <c r="A17" s="15">
        <v>15</v>
      </c>
      <c r="B17" s="15" t="s">
        <v>167</v>
      </c>
      <c r="C17" s="15" t="s">
        <v>135</v>
      </c>
      <c r="D17" s="15" t="s">
        <v>156</v>
      </c>
      <c r="E17" s="15" t="s">
        <v>157</v>
      </c>
      <c r="F17" s="15">
        <v>2012.47</v>
      </c>
      <c r="G17" s="15">
        <v>15</v>
      </c>
      <c r="H17" s="15"/>
      <c r="I17" s="15" t="s">
        <v>158</v>
      </c>
      <c r="J17" s="23" t="s">
        <v>159</v>
      </c>
    </row>
    <row r="18" s="26" customFormat="1" ht="55" customHeight="1" spans="1:10">
      <c r="A18" s="15">
        <v>16</v>
      </c>
      <c r="B18" s="37" t="s">
        <v>168</v>
      </c>
      <c r="C18" s="37" t="s">
        <v>17</v>
      </c>
      <c r="D18" s="15" t="s">
        <v>169</v>
      </c>
      <c r="E18" s="37" t="s">
        <v>157</v>
      </c>
      <c r="F18" s="37">
        <v>36.22</v>
      </c>
      <c r="G18" s="37"/>
      <c r="H18" s="37">
        <v>25643.76</v>
      </c>
      <c r="I18" s="37">
        <v>15216</v>
      </c>
      <c r="J18" s="23" t="s">
        <v>170</v>
      </c>
    </row>
    <row r="19" s="26" customFormat="1" ht="55" customHeight="1" spans="1:10">
      <c r="A19" s="15">
        <v>17</v>
      </c>
      <c r="B19" s="37" t="s">
        <v>168</v>
      </c>
      <c r="C19" s="37" t="s">
        <v>17</v>
      </c>
      <c r="D19" s="15" t="s">
        <v>171</v>
      </c>
      <c r="E19" s="37" t="s">
        <v>157</v>
      </c>
      <c r="F19" s="37">
        <v>36.22</v>
      </c>
      <c r="G19" s="37"/>
      <c r="H19" s="37">
        <v>26078.4</v>
      </c>
      <c r="I19" s="37">
        <v>15216</v>
      </c>
      <c r="J19" s="23" t="s">
        <v>172</v>
      </c>
    </row>
    <row r="20" s="26" customFormat="1" ht="55" customHeight="1" spans="1:10">
      <c r="A20" s="15">
        <v>18</v>
      </c>
      <c r="B20" s="37" t="s">
        <v>168</v>
      </c>
      <c r="C20" s="37" t="s">
        <v>17</v>
      </c>
      <c r="D20" s="15" t="s">
        <v>173</v>
      </c>
      <c r="E20" s="37" t="s">
        <v>157</v>
      </c>
      <c r="F20" s="37">
        <v>32.51</v>
      </c>
      <c r="G20" s="37">
        <v>1</v>
      </c>
      <c r="H20" s="37">
        <v>12483.84</v>
      </c>
      <c r="I20" s="37">
        <v>11316</v>
      </c>
      <c r="J20" s="23" t="s">
        <v>174</v>
      </c>
    </row>
    <row r="21" s="26" customFormat="1" ht="55" customHeight="1" spans="1:10">
      <c r="A21" s="15">
        <v>19</v>
      </c>
      <c r="B21" s="37" t="s">
        <v>168</v>
      </c>
      <c r="C21" s="37" t="s">
        <v>17</v>
      </c>
      <c r="D21" s="15" t="s">
        <v>175</v>
      </c>
      <c r="E21" s="37" t="s">
        <v>157</v>
      </c>
      <c r="F21" s="37">
        <v>40.24</v>
      </c>
      <c r="G21" s="37">
        <v>1</v>
      </c>
      <c r="H21" s="37">
        <v>19798.08</v>
      </c>
      <c r="I21" s="37">
        <v>14004</v>
      </c>
      <c r="J21" s="23" t="s">
        <v>176</v>
      </c>
    </row>
    <row r="22" s="26" customFormat="1" ht="55" customHeight="1" spans="1:10">
      <c r="A22" s="15">
        <v>20</v>
      </c>
      <c r="B22" s="37" t="s">
        <v>168</v>
      </c>
      <c r="C22" s="37" t="s">
        <v>17</v>
      </c>
      <c r="D22" s="15" t="s">
        <v>177</v>
      </c>
      <c r="E22" s="37" t="s">
        <v>157</v>
      </c>
      <c r="F22" s="37">
        <v>44.25</v>
      </c>
      <c r="G22" s="37">
        <v>1</v>
      </c>
      <c r="H22" s="37">
        <v>13275</v>
      </c>
      <c r="I22" s="37">
        <v>12216</v>
      </c>
      <c r="J22" s="23" t="s">
        <v>178</v>
      </c>
    </row>
    <row r="23" s="26" customFormat="1" ht="55" customHeight="1" spans="1:10">
      <c r="A23" s="15">
        <v>21</v>
      </c>
      <c r="B23" s="37" t="s">
        <v>168</v>
      </c>
      <c r="C23" s="37" t="s">
        <v>17</v>
      </c>
      <c r="D23" s="15" t="s">
        <v>179</v>
      </c>
      <c r="E23" s="37" t="s">
        <v>157</v>
      </c>
      <c r="F23" s="37">
        <v>32.46</v>
      </c>
      <c r="G23" s="37"/>
      <c r="H23" s="37">
        <v>17528.4</v>
      </c>
      <c r="I23" s="37">
        <v>10128</v>
      </c>
      <c r="J23" s="23" t="s">
        <v>180</v>
      </c>
    </row>
    <row r="24" s="26" customFormat="1" ht="55" customHeight="1" spans="1:10">
      <c r="A24" s="15">
        <v>22</v>
      </c>
      <c r="B24" s="37" t="s">
        <v>168</v>
      </c>
      <c r="C24" s="37" t="s">
        <v>17</v>
      </c>
      <c r="D24" s="15" t="s">
        <v>181</v>
      </c>
      <c r="E24" s="37" t="s">
        <v>157</v>
      </c>
      <c r="F24" s="37">
        <v>48.96</v>
      </c>
      <c r="G24" s="37">
        <v>1</v>
      </c>
      <c r="H24" s="38">
        <v>25557.12</v>
      </c>
      <c r="I24" s="38">
        <v>14688</v>
      </c>
      <c r="J24" s="23" t="s">
        <v>182</v>
      </c>
    </row>
    <row r="25" s="26" customFormat="1" ht="55" customHeight="1" spans="1:10">
      <c r="A25" s="15">
        <v>23</v>
      </c>
      <c r="B25" s="37" t="s">
        <v>168</v>
      </c>
      <c r="C25" s="37" t="s">
        <v>17</v>
      </c>
      <c r="D25" s="15" t="s">
        <v>183</v>
      </c>
      <c r="E25" s="37" t="s">
        <v>157</v>
      </c>
      <c r="F25" s="37">
        <v>64.17</v>
      </c>
      <c r="G25" s="37">
        <v>1</v>
      </c>
      <c r="H25" s="38">
        <v>33496.74</v>
      </c>
      <c r="I25" s="38">
        <v>18480</v>
      </c>
      <c r="J25" s="23" t="s">
        <v>184</v>
      </c>
    </row>
    <row r="26" s="26" customFormat="1" ht="55" customHeight="1" spans="1:10">
      <c r="A26" s="15">
        <v>24</v>
      </c>
      <c r="B26" s="37" t="s">
        <v>185</v>
      </c>
      <c r="C26" s="37" t="s">
        <v>17</v>
      </c>
      <c r="D26" s="15" t="s">
        <v>186</v>
      </c>
      <c r="E26" s="37" t="s">
        <v>157</v>
      </c>
      <c r="F26" s="37">
        <v>90.07</v>
      </c>
      <c r="G26" s="37"/>
      <c r="H26" s="37"/>
      <c r="I26" s="37">
        <v>31344</v>
      </c>
      <c r="J26" s="23" t="s">
        <v>143</v>
      </c>
    </row>
    <row r="27" s="26" customFormat="1" ht="55" customHeight="1" spans="1:10">
      <c r="A27" s="15">
        <v>25</v>
      </c>
      <c r="B27" s="37" t="s">
        <v>185</v>
      </c>
      <c r="C27" s="37" t="s">
        <v>17</v>
      </c>
      <c r="D27" s="15" t="s">
        <v>187</v>
      </c>
      <c r="E27" s="37" t="s">
        <v>157</v>
      </c>
      <c r="F27" s="37">
        <v>72.27</v>
      </c>
      <c r="G27" s="37"/>
      <c r="H27" s="37"/>
      <c r="I27" s="37">
        <v>25152</v>
      </c>
      <c r="J27" s="23" t="s">
        <v>143</v>
      </c>
    </row>
    <row r="28" s="26" customFormat="1" ht="55" customHeight="1" spans="1:10">
      <c r="A28" s="15">
        <v>26</v>
      </c>
      <c r="B28" s="37" t="s">
        <v>185</v>
      </c>
      <c r="C28" s="37" t="s">
        <v>17</v>
      </c>
      <c r="D28" s="15" t="s">
        <v>181</v>
      </c>
      <c r="E28" s="37" t="s">
        <v>157</v>
      </c>
      <c r="F28" s="37">
        <v>58.65</v>
      </c>
      <c r="G28" s="37"/>
      <c r="H28" s="37"/>
      <c r="I28" s="37">
        <v>20412</v>
      </c>
      <c r="J28" s="23" t="s">
        <v>143</v>
      </c>
    </row>
    <row r="29" s="26" customFormat="1" ht="55" customHeight="1" spans="1:10">
      <c r="A29" s="15">
        <v>27</v>
      </c>
      <c r="B29" s="37" t="s">
        <v>185</v>
      </c>
      <c r="C29" s="37" t="s">
        <v>17</v>
      </c>
      <c r="D29" s="15" t="s">
        <v>183</v>
      </c>
      <c r="E29" s="37" t="s">
        <v>157</v>
      </c>
      <c r="F29" s="37">
        <v>84.3</v>
      </c>
      <c r="G29" s="37"/>
      <c r="H29" s="37"/>
      <c r="I29" s="37">
        <v>27321</v>
      </c>
      <c r="J29" s="23" t="s">
        <v>143</v>
      </c>
    </row>
    <row r="30" s="26" customFormat="1" ht="55" customHeight="1" spans="1:10">
      <c r="A30" s="15">
        <v>28</v>
      </c>
      <c r="B30" s="37" t="s">
        <v>185</v>
      </c>
      <c r="C30" s="37" t="s">
        <v>17</v>
      </c>
      <c r="D30" s="15" t="s">
        <v>188</v>
      </c>
      <c r="E30" s="37" t="s">
        <v>157</v>
      </c>
      <c r="F30" s="37">
        <v>48.27</v>
      </c>
      <c r="G30" s="39"/>
      <c r="H30" s="37">
        <v>41126.04</v>
      </c>
      <c r="I30" s="37">
        <v>22596</v>
      </c>
      <c r="J30" s="23" t="s">
        <v>189</v>
      </c>
    </row>
    <row r="31" s="26" customFormat="1" ht="55" customHeight="1" spans="1:10">
      <c r="A31" s="15">
        <v>29</v>
      </c>
      <c r="B31" s="37" t="s">
        <v>185</v>
      </c>
      <c r="C31" s="37" t="s">
        <v>17</v>
      </c>
      <c r="D31" s="15" t="s">
        <v>190</v>
      </c>
      <c r="E31" s="37" t="s">
        <v>157</v>
      </c>
      <c r="F31" s="37">
        <v>42.64</v>
      </c>
      <c r="G31" s="39"/>
      <c r="H31" s="37">
        <v>36329.28</v>
      </c>
      <c r="I31" s="37">
        <v>19440</v>
      </c>
      <c r="J31" s="23" t="s">
        <v>191</v>
      </c>
    </row>
    <row r="32" s="26" customFormat="1" ht="55" customHeight="1" spans="1:10">
      <c r="A32" s="15">
        <v>30</v>
      </c>
      <c r="B32" s="37" t="s">
        <v>185</v>
      </c>
      <c r="C32" s="37" t="s">
        <v>17</v>
      </c>
      <c r="D32" s="15" t="s">
        <v>192</v>
      </c>
      <c r="E32" s="37" t="s">
        <v>157</v>
      </c>
      <c r="F32" s="37">
        <v>37.12</v>
      </c>
      <c r="G32" s="37"/>
      <c r="H32" s="37">
        <v>12917.76</v>
      </c>
      <c r="I32" s="37">
        <v>11580</v>
      </c>
      <c r="J32" s="23" t="s">
        <v>193</v>
      </c>
    </row>
    <row r="33" s="26" customFormat="1" ht="55" customHeight="1" spans="1:10">
      <c r="A33" s="15">
        <v>31</v>
      </c>
      <c r="B33" s="37" t="s">
        <v>185</v>
      </c>
      <c r="C33" s="37" t="s">
        <v>17</v>
      </c>
      <c r="D33" s="15" t="s">
        <v>194</v>
      </c>
      <c r="E33" s="37" t="s">
        <v>157</v>
      </c>
      <c r="F33" s="37">
        <v>62.93</v>
      </c>
      <c r="G33" s="37"/>
      <c r="H33" s="37"/>
      <c r="I33" s="37">
        <v>19632</v>
      </c>
      <c r="J33" s="23" t="s">
        <v>143</v>
      </c>
    </row>
    <row r="34" s="26" customFormat="1" ht="55" customHeight="1" spans="1:10">
      <c r="A34" s="15">
        <v>32</v>
      </c>
      <c r="B34" s="37" t="s">
        <v>185</v>
      </c>
      <c r="C34" s="37" t="s">
        <v>17</v>
      </c>
      <c r="D34" s="15" t="s">
        <v>195</v>
      </c>
      <c r="E34" s="37" t="s">
        <v>157</v>
      </c>
      <c r="F34" s="37">
        <v>46.45</v>
      </c>
      <c r="G34" s="37"/>
      <c r="H34" s="38">
        <v>38460.6</v>
      </c>
      <c r="I34" s="38">
        <v>15048</v>
      </c>
      <c r="J34" s="23" t="s">
        <v>196</v>
      </c>
    </row>
    <row r="35" s="26" customFormat="1" ht="55" customHeight="1" spans="1:10">
      <c r="A35" s="15">
        <v>33</v>
      </c>
      <c r="B35" s="37" t="s">
        <v>185</v>
      </c>
      <c r="C35" s="37" t="s">
        <v>17</v>
      </c>
      <c r="D35" s="15" t="s">
        <v>197</v>
      </c>
      <c r="E35" s="37" t="s">
        <v>157</v>
      </c>
      <c r="F35" s="37">
        <v>46.45</v>
      </c>
      <c r="G35" s="37"/>
      <c r="H35" s="40"/>
      <c r="I35" s="40" t="s">
        <v>198</v>
      </c>
      <c r="J35" s="23" t="s">
        <v>196</v>
      </c>
    </row>
    <row r="36" s="27" customFormat="1" ht="55" customHeight="1" spans="1:10">
      <c r="A36" s="15">
        <v>34</v>
      </c>
      <c r="B36" s="37" t="s">
        <v>185</v>
      </c>
      <c r="C36" s="37" t="s">
        <v>17</v>
      </c>
      <c r="D36" s="15" t="s">
        <v>199</v>
      </c>
      <c r="E36" s="37" t="s">
        <v>157</v>
      </c>
      <c r="F36" s="37">
        <v>70.13</v>
      </c>
      <c r="G36" s="15"/>
      <c r="H36" s="38">
        <v>30548.63</v>
      </c>
      <c r="I36" s="38">
        <v>29460</v>
      </c>
      <c r="J36" s="41" t="s">
        <v>200</v>
      </c>
    </row>
    <row r="37" s="27" customFormat="1" ht="55" customHeight="1" spans="1:10">
      <c r="A37" s="15">
        <v>35</v>
      </c>
      <c r="B37" s="37" t="s">
        <v>185</v>
      </c>
      <c r="C37" s="37" t="s">
        <v>17</v>
      </c>
      <c r="D37" s="15" t="s">
        <v>201</v>
      </c>
      <c r="E37" s="37" t="s">
        <v>157</v>
      </c>
      <c r="F37" s="37">
        <v>103.51</v>
      </c>
      <c r="G37" s="15"/>
      <c r="H37" s="38">
        <v>45088.95</v>
      </c>
      <c r="I37" s="38">
        <v>40992</v>
      </c>
      <c r="J37" s="41" t="s">
        <v>202</v>
      </c>
    </row>
    <row r="38" s="28" customFormat="1" ht="50" customHeight="1" spans="1:10">
      <c r="A38" s="15">
        <v>36</v>
      </c>
      <c r="B38" s="37" t="s">
        <v>168</v>
      </c>
      <c r="C38" s="42" t="s">
        <v>17</v>
      </c>
      <c r="D38" s="23" t="s">
        <v>203</v>
      </c>
      <c r="E38" s="43" t="s">
        <v>157</v>
      </c>
      <c r="F38" s="37">
        <v>50.99</v>
      </c>
      <c r="G38" s="15"/>
      <c r="H38" s="44"/>
      <c r="I38" s="19">
        <v>16524</v>
      </c>
      <c r="J38" s="41" t="s">
        <v>143</v>
      </c>
    </row>
    <row r="39" s="28" customFormat="1" ht="50" customHeight="1" spans="1:10">
      <c r="A39" s="15">
        <v>37</v>
      </c>
      <c r="B39" s="37" t="s">
        <v>168</v>
      </c>
      <c r="C39" s="42" t="s">
        <v>17</v>
      </c>
      <c r="D39" s="23" t="s">
        <v>204</v>
      </c>
      <c r="E39" s="43" t="s">
        <v>157</v>
      </c>
      <c r="F39" s="37">
        <v>60.28</v>
      </c>
      <c r="G39" s="15"/>
      <c r="H39" s="19"/>
      <c r="I39" s="19">
        <v>18804</v>
      </c>
      <c r="J39" s="41" t="s">
        <v>143</v>
      </c>
    </row>
    <row r="40" s="28" customFormat="1" ht="50" customHeight="1" spans="1:10">
      <c r="A40" s="15">
        <v>38</v>
      </c>
      <c r="B40" s="37" t="s">
        <v>185</v>
      </c>
      <c r="C40" s="42" t="s">
        <v>17</v>
      </c>
      <c r="D40" s="23" t="s">
        <v>205</v>
      </c>
      <c r="E40" s="43" t="s">
        <v>157</v>
      </c>
      <c r="F40" s="37">
        <v>58.7</v>
      </c>
      <c r="G40" s="15"/>
      <c r="H40" s="19"/>
      <c r="I40" s="19">
        <v>26772</v>
      </c>
      <c r="J40" s="41" t="s">
        <v>143</v>
      </c>
    </row>
    <row r="41" s="28" customFormat="1" ht="50" customHeight="1" spans="1:10">
      <c r="A41" s="15">
        <v>39</v>
      </c>
      <c r="B41" s="37" t="s">
        <v>185</v>
      </c>
      <c r="C41" s="42" t="s">
        <v>17</v>
      </c>
      <c r="D41" s="23" t="s">
        <v>206</v>
      </c>
      <c r="E41" s="43" t="s">
        <v>157</v>
      </c>
      <c r="F41" s="37">
        <v>59.47</v>
      </c>
      <c r="G41" s="15"/>
      <c r="H41" s="19"/>
      <c r="I41" s="19">
        <v>25692</v>
      </c>
      <c r="J41" s="41" t="s">
        <v>143</v>
      </c>
    </row>
    <row r="42" s="28" customFormat="1" ht="50" customHeight="1" spans="1:10">
      <c r="A42" s="15">
        <v>40</v>
      </c>
      <c r="B42" s="37" t="s">
        <v>185</v>
      </c>
      <c r="C42" s="42" t="s">
        <v>17</v>
      </c>
      <c r="D42" s="23" t="s">
        <v>207</v>
      </c>
      <c r="E42" s="43" t="s">
        <v>157</v>
      </c>
      <c r="F42" s="37">
        <v>71.66</v>
      </c>
      <c r="G42" s="15"/>
      <c r="H42" s="19"/>
      <c r="I42" s="19">
        <v>28380</v>
      </c>
      <c r="J42" s="41" t="s">
        <v>143</v>
      </c>
    </row>
    <row r="43" s="28" customFormat="1" ht="50" customHeight="1" spans="1:10">
      <c r="A43" s="15">
        <v>41</v>
      </c>
      <c r="B43" s="37" t="s">
        <v>185</v>
      </c>
      <c r="C43" s="42" t="s">
        <v>17</v>
      </c>
      <c r="D43" s="23" t="s">
        <v>208</v>
      </c>
      <c r="E43" s="43" t="s">
        <v>157</v>
      </c>
      <c r="F43" s="37">
        <v>28.91</v>
      </c>
      <c r="G43" s="15"/>
      <c r="H43" s="19"/>
      <c r="I43" s="19">
        <v>11448</v>
      </c>
      <c r="J43" s="41" t="s">
        <v>143</v>
      </c>
    </row>
    <row r="44" s="29" customFormat="1" ht="13.5"/>
    <row r="45" s="29" customFormat="1" ht="13.5"/>
    <row r="46" s="29" customFormat="1" ht="13.5"/>
    <row r="47" s="29" customFormat="1" ht="13.5"/>
    <row r="48" s="29" customFormat="1" ht="13.5"/>
    <row r="49" s="29" customFormat="1" ht="13.5"/>
    <row r="50" s="29" customFormat="1" ht="13.5"/>
    <row r="51" s="29" customFormat="1" ht="13.5"/>
    <row r="52" s="29" customFormat="1" ht="13.5"/>
    <row r="53" s="29" customFormat="1" ht="13.5"/>
    <row r="54" s="29" customFormat="1" ht="13.5"/>
    <row r="55" s="29" customFormat="1" ht="13.5"/>
    <row r="56" s="29" customFormat="1" ht="13.5"/>
    <row r="57" s="29" customFormat="1" ht="13.5"/>
    <row r="58" s="29" customFormat="1" ht="13.5"/>
    <row r="59" s="29" customFormat="1" ht="13.5"/>
    <row r="60" s="29" customFormat="1" ht="13.5"/>
    <row r="61" s="29" customFormat="1" ht="13.5"/>
    <row r="62" s="29" customFormat="1" ht="13.5"/>
    <row r="63" s="29" customFormat="1" ht="13.5"/>
    <row r="64" s="29" customFormat="1" ht="13.5"/>
    <row r="65" s="29" customFormat="1" ht="13.5"/>
    <row r="66" s="29" customFormat="1" ht="13.5"/>
    <row r="67" s="29" customFormat="1" ht="13.5"/>
    <row r="68" s="29" customFormat="1" ht="13.5"/>
    <row r="69" s="29" customFormat="1" ht="13.5"/>
    <row r="70" s="29" customFormat="1" ht="13.5"/>
    <row r="71" s="29" customFormat="1" ht="13.5"/>
    <row r="72" s="29" customFormat="1" ht="13.5"/>
    <row r="73" s="29" customFormat="1" ht="13.5"/>
    <row r="1047860" s="30" customFormat="1"/>
    <row r="1047861" s="30" customFormat="1"/>
    <row r="1047862" s="30" customFormat="1"/>
    <row r="1047863" s="30" customFormat="1"/>
    <row r="1047864" s="30" customFormat="1"/>
    <row r="1047865" s="30" customFormat="1"/>
    <row r="1047866" s="30" customFormat="1"/>
    <row r="1047867" s="30" customFormat="1"/>
    <row r="1047868" s="30" customFormat="1"/>
    <row r="1047869" s="30" customFormat="1"/>
    <row r="1047870" s="30" customFormat="1"/>
    <row r="1047871" s="30" customFormat="1"/>
    <row r="1047872" s="30" customFormat="1"/>
    <row r="1047873" s="30" customFormat="1"/>
    <row r="1047874" s="30" customFormat="1"/>
    <row r="1047875" s="30" customFormat="1"/>
    <row r="1047876" s="30" customFormat="1"/>
    <row r="1047877" s="30" customFormat="1"/>
    <row r="1047878" s="30" customFormat="1"/>
    <row r="1047879" s="30" customFormat="1"/>
    <row r="1047880" s="30" customFormat="1"/>
    <row r="1047881" s="30" customFormat="1"/>
    <row r="1047882" s="30" customFormat="1"/>
    <row r="1047883" s="30" customFormat="1"/>
    <row r="1047884" s="30" customFormat="1"/>
    <row r="1047885" s="30" customFormat="1"/>
    <row r="1047886" s="30" customFormat="1"/>
    <row r="1047887" s="30" customFormat="1"/>
    <row r="1047888" s="30" customFormat="1"/>
    <row r="1047889" s="30" customFormat="1"/>
    <row r="1047890" s="30" customFormat="1"/>
    <row r="1047891" s="30" customFormat="1"/>
    <row r="1047892" s="30" customFormat="1"/>
    <row r="1047893" s="30" customFormat="1"/>
    <row r="1047894" s="30" customFormat="1"/>
    <row r="1047895" s="30" customFormat="1"/>
    <row r="1047896" s="30" customFormat="1"/>
    <row r="1047897" s="30" customFormat="1"/>
    <row r="1047898" s="30" customFormat="1"/>
    <row r="1047899" s="30" customFormat="1"/>
    <row r="1047900" s="30" customFormat="1"/>
    <row r="1047901" s="30" customFormat="1"/>
    <row r="1047902" s="30" customFormat="1"/>
    <row r="1047903" s="30" customFormat="1"/>
    <row r="1047904" s="30" customFormat="1"/>
    <row r="1047905" s="30" customFormat="1"/>
    <row r="1047906" s="30" customFormat="1"/>
    <row r="1047907" s="30" customFormat="1"/>
    <row r="1047908" s="30" customFormat="1"/>
    <row r="1047909" s="30" customFormat="1"/>
    <row r="1047910" s="30" customFormat="1"/>
    <row r="1047911" s="30" customFormat="1"/>
    <row r="1047912" s="30" customFormat="1"/>
    <row r="1047913" s="30" customFormat="1"/>
    <row r="1047914" s="30" customFormat="1"/>
    <row r="1047915" s="30" customFormat="1"/>
    <row r="1047916" s="30" customFormat="1"/>
    <row r="1047917" s="30" customFormat="1"/>
    <row r="1047918" s="30" customFormat="1"/>
    <row r="1047919" s="30" customFormat="1"/>
    <row r="1047920" s="30" customFormat="1"/>
    <row r="1047921" s="30" customFormat="1"/>
    <row r="1047922" s="30" customFormat="1"/>
    <row r="1047923" s="30" customFormat="1"/>
    <row r="1047924" s="30" customFormat="1"/>
    <row r="1047925" s="30" customFormat="1"/>
    <row r="1047926" s="30" customFormat="1"/>
    <row r="1047927" s="30" customFormat="1"/>
    <row r="1047928" s="30" customFormat="1"/>
    <row r="1047929" s="30" customFormat="1"/>
    <row r="1047930" s="30" customFormat="1"/>
    <row r="1047931" s="30" customFormat="1"/>
    <row r="1047932" s="30" customFormat="1"/>
    <row r="1047933" s="30" customFormat="1"/>
    <row r="1047934" s="30" customFormat="1"/>
    <row r="1047935" s="30" customFormat="1"/>
    <row r="1047936" s="30" customFormat="1"/>
    <row r="1047937" s="30" customFormat="1"/>
    <row r="1047938" s="30" customFormat="1"/>
    <row r="1047939" s="30" customFormat="1"/>
    <row r="1047940" s="30" customFormat="1"/>
    <row r="1047941" s="30" customFormat="1"/>
    <row r="1047942" s="30" customFormat="1"/>
    <row r="1047943" s="30" customFormat="1"/>
    <row r="1047944" s="30" customFormat="1"/>
    <row r="1047945" s="30" customFormat="1"/>
    <row r="1047946" s="30" customFormat="1"/>
    <row r="1047947" s="30" customFormat="1"/>
    <row r="1047948" s="30" customFormat="1"/>
    <row r="1047949" s="30" customFormat="1"/>
    <row r="1047950" s="30" customFormat="1"/>
    <row r="1047951" s="30" customFormat="1"/>
    <row r="1047952" s="30" customFormat="1"/>
    <row r="1047953" s="30" customFormat="1"/>
    <row r="1047954" s="30" customFormat="1"/>
    <row r="1047955" s="30" customFormat="1"/>
    <row r="1047956" s="30" customFormat="1"/>
    <row r="1047957" s="30" customFormat="1"/>
    <row r="1047958" s="30" customFormat="1"/>
    <row r="1047959" s="30" customFormat="1"/>
    <row r="1047960" s="30" customFormat="1"/>
    <row r="1047961" s="30" customFormat="1"/>
    <row r="1047962" s="30" customFormat="1"/>
    <row r="1047963" s="30" customFormat="1"/>
    <row r="1047964" s="30" customFormat="1"/>
    <row r="1047965" s="30" customFormat="1"/>
    <row r="1047966" s="30" customFormat="1"/>
    <row r="1047967" s="30" customFormat="1"/>
    <row r="1047968" s="30" customFormat="1"/>
    <row r="1047969" s="30" customFormat="1"/>
    <row r="1047970" s="30" customFormat="1"/>
    <row r="1047971" s="30" customFormat="1"/>
    <row r="1047972" s="30" customFormat="1"/>
    <row r="1047973" s="30" customFormat="1"/>
    <row r="1047974" s="30" customFormat="1"/>
    <row r="1047975" s="30" customFormat="1"/>
    <row r="1047976" s="30" customFormat="1"/>
    <row r="1047977" s="30" customFormat="1"/>
    <row r="1047978" s="30" customFormat="1"/>
    <row r="1047979" s="30" customFormat="1"/>
    <row r="1047980" s="30" customFormat="1"/>
    <row r="1047981" s="30" customFormat="1"/>
    <row r="1047982" s="30" customFormat="1"/>
    <row r="1047983" s="30" customFormat="1"/>
    <row r="1047984" s="30" customFormat="1"/>
    <row r="1047985" s="30" customFormat="1"/>
    <row r="1047986" s="30" customFormat="1"/>
    <row r="1047987" s="30" customFormat="1"/>
    <row r="1047988" s="30" customFormat="1"/>
    <row r="1047989" s="30" customFormat="1"/>
    <row r="1047990" s="30" customFormat="1"/>
    <row r="1047991" s="30" customFormat="1"/>
    <row r="1047992" s="30" customFormat="1"/>
    <row r="1047993" s="30" customFormat="1"/>
    <row r="1047994" s="30" customFormat="1"/>
    <row r="1047995" s="30" customFormat="1"/>
    <row r="1047996" s="30" customFormat="1"/>
    <row r="1047997" s="30" customFormat="1"/>
    <row r="1047998" s="30" customFormat="1"/>
    <row r="1047999" s="30" customFormat="1"/>
    <row r="1048000" s="30" customFormat="1"/>
    <row r="1048001" s="30" customFormat="1"/>
    <row r="1048002" s="30" customFormat="1"/>
    <row r="1048003" s="30" customFormat="1"/>
    <row r="1048004" s="30" customFormat="1"/>
    <row r="1048005" s="30" customFormat="1"/>
    <row r="1048006" s="30" customFormat="1"/>
    <row r="1048007" s="30" customFormat="1"/>
    <row r="1048008" s="30" customFormat="1"/>
    <row r="1048009" s="30" customFormat="1"/>
    <row r="1048010" s="30" customFormat="1"/>
    <row r="1048011" s="30" customFormat="1"/>
    <row r="1048012" s="30" customFormat="1"/>
    <row r="1048013" s="30" customFormat="1"/>
    <row r="1048014" s="30" customFormat="1"/>
    <row r="1048015" s="30" customFormat="1"/>
    <row r="1048016" s="30" customFormat="1"/>
    <row r="1048017" s="30" customFormat="1"/>
    <row r="1048018" s="30" customFormat="1"/>
    <row r="1048019" s="30" customFormat="1"/>
    <row r="1048020" s="30" customFormat="1"/>
    <row r="1048021" s="30" customFormat="1"/>
    <row r="1048022" s="30" customFormat="1"/>
    <row r="1048023" s="30" customFormat="1"/>
    <row r="1048024" s="30" customFormat="1"/>
    <row r="1048025" s="30" customFormat="1"/>
    <row r="1048026" s="30" customFormat="1"/>
    <row r="1048027" s="30" customFormat="1"/>
    <row r="1048028" s="30" customFormat="1"/>
    <row r="1048029" s="30" customFormat="1"/>
    <row r="1048030" s="30" customFormat="1"/>
    <row r="1048031" s="30" customFormat="1"/>
    <row r="1048032" s="30" customFormat="1"/>
    <row r="1048033" s="30" customFormat="1"/>
    <row r="1048034" s="30" customFormat="1"/>
    <row r="1048035" s="30" customFormat="1"/>
    <row r="1048036" s="30" customFormat="1"/>
    <row r="1048037" s="30" customFormat="1"/>
    <row r="1048038" s="30" customFormat="1"/>
    <row r="1048039" s="30" customFormat="1"/>
    <row r="1048040" s="30" customFormat="1"/>
    <row r="1048041" s="30" customFormat="1"/>
    <row r="1048042" s="30" customFormat="1"/>
    <row r="1048043" s="30" customFormat="1"/>
    <row r="1048044" s="30" customFormat="1"/>
    <row r="1048045" s="30" customFormat="1"/>
    <row r="1048046" s="30" customFormat="1"/>
    <row r="1048047" s="30" customFormat="1"/>
    <row r="1048048" s="30" customFormat="1"/>
    <row r="1048049" s="30" customFormat="1"/>
    <row r="1048050" s="30" customFormat="1"/>
    <row r="1048051" s="30" customFormat="1"/>
    <row r="1048052" s="30" customFormat="1"/>
    <row r="1048053" s="30" customFormat="1"/>
    <row r="1048054" s="30" customFormat="1"/>
    <row r="1048055" s="30" customFormat="1"/>
    <row r="1048056" s="30" customFormat="1"/>
    <row r="1048057" s="30" customFormat="1"/>
    <row r="1048058" s="30" customFormat="1"/>
    <row r="1048059" s="30" customFormat="1"/>
    <row r="1048060" s="30" customFormat="1"/>
    <row r="1048061" s="30" customFormat="1"/>
    <row r="1048062" s="30" customFormat="1"/>
    <row r="1048063" s="30" customFormat="1"/>
    <row r="1048064" s="30" customFormat="1"/>
    <row r="1048065" s="30" customFormat="1"/>
    <row r="1048066" s="30" customFormat="1"/>
    <row r="1048067" s="30" customFormat="1"/>
    <row r="1048068" s="30" customFormat="1"/>
    <row r="1048069" s="30" customFormat="1"/>
    <row r="1048070" s="30" customFormat="1"/>
    <row r="1048071" s="30" customFormat="1"/>
    <row r="1048072" s="30" customFormat="1"/>
    <row r="1048073" s="30" customFormat="1"/>
    <row r="1048074" s="30" customFormat="1"/>
    <row r="1048075" s="30" customFormat="1"/>
    <row r="1048076" s="30" customFormat="1"/>
    <row r="1048077" s="30" customFormat="1"/>
    <row r="1048078" s="30" customFormat="1"/>
    <row r="1048079" s="30" customFormat="1"/>
    <row r="1048080" s="30" customFormat="1"/>
    <row r="1048081" s="30" customFormat="1"/>
    <row r="1048082" s="30" customFormat="1"/>
    <row r="1048083" s="30" customFormat="1"/>
    <row r="1048084" s="30" customFormat="1"/>
    <row r="1048085" s="30" customFormat="1"/>
    <row r="1048086" s="30" customFormat="1"/>
    <row r="1048087" s="30" customFormat="1"/>
    <row r="1048088" s="30" customFormat="1"/>
    <row r="1048089" s="30" customFormat="1"/>
    <row r="1048090" s="30" customFormat="1"/>
    <row r="1048091" s="30" customFormat="1"/>
    <row r="1048092" s="30" customFormat="1"/>
    <row r="1048093" s="30" customFormat="1"/>
    <row r="1048094" s="30" customFormat="1"/>
    <row r="1048095" s="30" customFormat="1"/>
    <row r="1048096" s="30" customFormat="1"/>
    <row r="1048097" s="30" customFormat="1"/>
    <row r="1048098" s="30" customFormat="1"/>
    <row r="1048099" s="30" customFormat="1"/>
    <row r="1048100" s="30" customFormat="1"/>
    <row r="1048101" s="30" customFormat="1"/>
    <row r="1048102" s="30" customFormat="1"/>
    <row r="1048103" s="30" customFormat="1"/>
    <row r="1048104" s="30" customFormat="1"/>
    <row r="1048105" s="30" customFormat="1"/>
    <row r="1048106" s="30" customFormat="1"/>
    <row r="1048107" s="30" customFormat="1"/>
    <row r="1048108" s="30" customFormat="1"/>
    <row r="1048109" s="30" customFormat="1"/>
    <row r="1048110" s="30" customFormat="1"/>
    <row r="1048111" s="30" customFormat="1"/>
    <row r="1048112" s="30" customFormat="1"/>
    <row r="1048113" s="30" customFormat="1"/>
    <row r="1048114" s="30" customFormat="1"/>
    <row r="1048115" s="30" customFormat="1"/>
    <row r="1048116" s="30" customFormat="1"/>
    <row r="1048117" s="30" customFormat="1"/>
    <row r="1048118" s="30" customFormat="1"/>
    <row r="1048119" s="30" customFormat="1"/>
    <row r="1048120" s="30" customFormat="1"/>
    <row r="1048121" s="30" customFormat="1"/>
    <row r="1048122" s="30" customFormat="1"/>
    <row r="1048123" s="30" customFormat="1"/>
    <row r="1048124" s="30" customFormat="1"/>
    <row r="1048125" s="30" customFormat="1"/>
    <row r="1048126" s="30" customFormat="1"/>
    <row r="1048127" s="30" customFormat="1"/>
    <row r="1048128" s="30" customFormat="1"/>
    <row r="1048129" s="30" customFormat="1"/>
    <row r="1048130" s="30" customFormat="1"/>
    <row r="1048131" s="30" customFormat="1"/>
    <row r="1048132" s="30" customFormat="1"/>
    <row r="1048133" s="30" customFormat="1"/>
    <row r="1048134" s="30" customFormat="1"/>
    <row r="1048135" s="30" customFormat="1"/>
    <row r="1048136" s="30" customFormat="1"/>
    <row r="1048137" s="30" customFormat="1"/>
    <row r="1048138" s="30" customFormat="1"/>
    <row r="1048139" s="30" customFormat="1"/>
    <row r="1048140" s="30" customFormat="1"/>
    <row r="1048141" s="30" customFormat="1"/>
    <row r="1048142" s="30" customFormat="1"/>
    <row r="1048143" s="30" customFormat="1"/>
    <row r="1048144" s="30" customFormat="1"/>
    <row r="1048145" s="30" customFormat="1"/>
    <row r="1048146" s="30" customFormat="1"/>
    <row r="1048147" s="30" customFormat="1"/>
    <row r="1048148" s="30" customFormat="1"/>
    <row r="1048149" s="30" customFormat="1"/>
    <row r="1048150" s="30" customFormat="1"/>
    <row r="1048151" s="30" customFormat="1"/>
    <row r="1048152" s="30" customFormat="1"/>
    <row r="1048153" s="30" customFormat="1"/>
    <row r="1048154" s="30" customFormat="1"/>
    <row r="1048155" s="30" customFormat="1"/>
    <row r="1048156" s="30" customFormat="1"/>
    <row r="1048157" s="30" customFormat="1"/>
    <row r="1048158" s="30" customFormat="1"/>
    <row r="1048159" s="30" customFormat="1"/>
    <row r="1048160" s="30" customFormat="1"/>
    <row r="1048161" s="30" customFormat="1"/>
    <row r="1048162" s="30" customFormat="1"/>
    <row r="1048163" s="30" customFormat="1"/>
    <row r="1048164" s="30" customFormat="1"/>
    <row r="1048165" s="30" customFormat="1"/>
    <row r="1048166" s="30" customFormat="1"/>
    <row r="1048167" s="30" customFormat="1"/>
    <row r="1048168" s="30" customFormat="1"/>
    <row r="1048169" s="30" customFormat="1"/>
    <row r="1048170" s="30" customFormat="1"/>
    <row r="1048171" s="30" customFormat="1"/>
    <row r="1048172" s="30" customFormat="1"/>
    <row r="1048173" s="30" customFormat="1"/>
    <row r="1048174" s="30" customFormat="1"/>
    <row r="1048175" s="30" customFormat="1"/>
    <row r="1048176" s="30" customFormat="1"/>
    <row r="1048177" s="30" customFormat="1"/>
    <row r="1048178" s="30" customFormat="1"/>
    <row r="1048179" s="30" customFormat="1"/>
    <row r="1048180" s="30" customFormat="1"/>
    <row r="1048181" s="30" customFormat="1"/>
    <row r="1048182" s="30" customFormat="1"/>
    <row r="1048183" s="30" customFormat="1"/>
    <row r="1048184" s="30" customFormat="1"/>
    <row r="1048185" s="30" customFormat="1"/>
    <row r="1048186" s="30" customFormat="1"/>
    <row r="1048187" s="30" customFormat="1"/>
    <row r="1048188" s="30" customFormat="1"/>
    <row r="1048189" s="30" customFormat="1"/>
    <row r="1048190" s="30" customFormat="1"/>
    <row r="1048191" s="30" customFormat="1"/>
    <row r="1048192" s="30" customFormat="1"/>
    <row r="1048193" s="30" customFormat="1"/>
    <row r="1048194" s="30" customFormat="1"/>
    <row r="1048195" s="30" customFormat="1"/>
    <row r="1048196" s="30" customFormat="1"/>
    <row r="1048197" s="30" customFormat="1"/>
    <row r="1048198" s="30" customFormat="1"/>
    <row r="1048199" s="30" customFormat="1"/>
    <row r="1048200" s="30" customFormat="1"/>
    <row r="1048201" s="30" customFormat="1"/>
    <row r="1048202" s="30" customFormat="1"/>
    <row r="1048203" s="30" customFormat="1"/>
    <row r="1048204" s="30" customFormat="1"/>
    <row r="1048205" s="30" customFormat="1"/>
    <row r="1048206" s="30" customFormat="1"/>
    <row r="1048207" s="30" customFormat="1"/>
    <row r="1048208" s="30" customFormat="1"/>
    <row r="1048209" s="30" customFormat="1"/>
    <row r="1048210" s="30" customFormat="1"/>
    <row r="1048211" s="30" customFormat="1"/>
    <row r="1048212" s="30" customFormat="1"/>
    <row r="1048213" s="30" customFormat="1"/>
    <row r="1048214" s="30" customFormat="1"/>
    <row r="1048215" s="30" customFormat="1"/>
    <row r="1048216" s="30" customFormat="1"/>
    <row r="1048217" s="30" customFormat="1"/>
    <row r="1048218" s="30" customFormat="1"/>
    <row r="1048219" s="30" customFormat="1"/>
    <row r="1048220" s="30" customFormat="1"/>
    <row r="1048221" s="30" customFormat="1"/>
    <row r="1048222" s="30" customFormat="1"/>
    <row r="1048223" s="30" customFormat="1"/>
    <row r="1048224" s="30" customFormat="1"/>
    <row r="1048225" s="30" customFormat="1"/>
    <row r="1048226" s="30" customFormat="1"/>
    <row r="1048227" s="30" customFormat="1"/>
    <row r="1048228" s="30" customFormat="1"/>
    <row r="1048229" s="30" customFormat="1"/>
    <row r="1048230" s="30" customFormat="1"/>
    <row r="1048231" s="30" customFormat="1"/>
    <row r="1048232" s="30" customFormat="1"/>
    <row r="1048233" s="30" customFormat="1"/>
    <row r="1048234" s="30" customFormat="1"/>
    <row r="1048235" s="30" customFormat="1"/>
    <row r="1048236" s="30" customFormat="1"/>
    <row r="1048237" s="30" customFormat="1"/>
    <row r="1048238" s="30" customFormat="1"/>
    <row r="1048239" s="30" customFormat="1"/>
    <row r="1048240" s="30" customFormat="1"/>
    <row r="1048241" s="30" customFormat="1"/>
    <row r="1048242" s="30" customFormat="1"/>
    <row r="1048243" s="30" customFormat="1"/>
    <row r="1048244" s="30" customFormat="1"/>
    <row r="1048245" s="30" customFormat="1"/>
    <row r="1048246" s="30" customFormat="1"/>
    <row r="1048247" s="30" customFormat="1"/>
    <row r="1048248" s="30" customFormat="1"/>
    <row r="1048249" s="30" customFormat="1"/>
    <row r="1048250" s="30" customFormat="1"/>
    <row r="1048251" s="30" customFormat="1"/>
    <row r="1048252" s="30" customFormat="1"/>
    <row r="1048253" s="30" customFormat="1"/>
    <row r="1048254" s="30" customFormat="1"/>
    <row r="1048255" s="30" customFormat="1"/>
    <row r="1048256" s="30" customFormat="1"/>
    <row r="1048257" s="30" customFormat="1"/>
    <row r="1048258" s="30" customFormat="1"/>
    <row r="1048259" s="30" customFormat="1"/>
    <row r="1048260" s="30" customFormat="1"/>
    <row r="1048261" s="30" customFormat="1"/>
    <row r="1048262" s="30" customFormat="1"/>
    <row r="1048263" s="30" customFormat="1"/>
    <row r="1048264" s="30" customFormat="1"/>
    <row r="1048265" s="30" customFormat="1"/>
    <row r="1048266" s="30" customFormat="1"/>
    <row r="1048267" s="30" customFormat="1"/>
    <row r="1048268" s="30" customFormat="1"/>
    <row r="1048269" s="30" customFormat="1"/>
    <row r="1048270" s="30" customFormat="1"/>
    <row r="1048271" s="30" customFormat="1"/>
    <row r="1048272" s="30" customFormat="1"/>
    <row r="1048273" s="30" customFormat="1"/>
    <row r="1048274" s="30" customFormat="1"/>
    <row r="1048275" s="30" customFormat="1"/>
    <row r="1048276" s="30" customFormat="1"/>
    <row r="1048277" s="30" customFormat="1"/>
    <row r="1048278" s="30" customFormat="1"/>
    <row r="1048279" s="30" customFormat="1"/>
    <row r="1048280" s="30" customFormat="1"/>
    <row r="1048281" s="30" customFormat="1"/>
    <row r="1048282" s="30" customFormat="1"/>
    <row r="1048283" s="30" customFormat="1"/>
    <row r="1048284" s="30" customFormat="1"/>
    <row r="1048285" s="30" customFormat="1"/>
    <row r="1048286" s="30" customFormat="1"/>
    <row r="1048287" s="30" customFormat="1"/>
    <row r="1048288" s="30" customFormat="1"/>
    <row r="1048289" s="30" customFormat="1"/>
    <row r="1048290" s="30" customFormat="1"/>
    <row r="1048291" s="30" customFormat="1"/>
    <row r="1048292" s="30" customFormat="1"/>
    <row r="1048293" s="30" customFormat="1"/>
    <row r="1048294" s="30" customFormat="1"/>
    <row r="1048295" s="30" customFormat="1"/>
    <row r="1048296" s="30" customFormat="1"/>
    <row r="1048297" s="30" customFormat="1"/>
    <row r="1048298" s="30" customFormat="1"/>
    <row r="1048299" s="30" customFormat="1"/>
    <row r="1048300" s="30" customFormat="1"/>
    <row r="1048301" s="30" customFormat="1"/>
    <row r="1048302" s="30" customFormat="1"/>
    <row r="1048303" s="30" customFormat="1"/>
    <row r="1048304" s="30" customFormat="1"/>
    <row r="1048305" s="30" customFormat="1"/>
    <row r="1048306" s="30" customFormat="1"/>
    <row r="1048307" s="30" customFormat="1"/>
    <row r="1048308" s="30" customFormat="1"/>
    <row r="1048309" s="30" customFormat="1"/>
    <row r="1048310" s="30" customFormat="1"/>
    <row r="1048311" s="30" customFormat="1"/>
    <row r="1048312" s="30" customFormat="1"/>
    <row r="1048313" s="30" customFormat="1"/>
    <row r="1048314" s="30" customFormat="1"/>
    <row r="1048315" s="30" customFormat="1"/>
    <row r="1048316" s="30" customFormat="1"/>
    <row r="1048317" s="30" customFormat="1"/>
    <row r="1048318" s="30" customFormat="1"/>
    <row r="1048319" s="30" customFormat="1"/>
    <row r="1048320" s="30" customFormat="1"/>
    <row r="1048321" s="30" customFormat="1"/>
    <row r="1048322" s="30" customFormat="1"/>
    <row r="1048323" s="30" customFormat="1"/>
    <row r="1048324" s="30" customFormat="1"/>
    <row r="1048325" s="30" customFormat="1"/>
    <row r="1048326" s="30" customFormat="1"/>
    <row r="1048327" s="30" customFormat="1"/>
    <row r="1048328" s="30" customFormat="1"/>
    <row r="1048329" s="30" customFormat="1"/>
    <row r="1048330" s="30" customFormat="1"/>
    <row r="1048331" s="30" customFormat="1"/>
    <row r="1048332" s="30" customFormat="1"/>
    <row r="1048333" s="30" customFormat="1"/>
    <row r="1048334" s="30" customFormat="1"/>
    <row r="1048335" s="30" customFormat="1"/>
    <row r="1048336" s="30" customFormat="1"/>
    <row r="1048337" s="30" customFormat="1"/>
    <row r="1048338" s="30" customFormat="1"/>
    <row r="1048339" s="30" customFormat="1"/>
    <row r="1048340" s="30" customFormat="1"/>
    <row r="1048341" s="30" customFormat="1"/>
    <row r="1048342" s="30" customFormat="1"/>
    <row r="1048343" s="30" customFormat="1"/>
    <row r="1048344" s="30" customFormat="1"/>
    <row r="1048345" s="30" customFormat="1"/>
    <row r="1048346" s="30" customFormat="1"/>
    <row r="1048347" s="30" customFormat="1"/>
    <row r="1048348" s="30" customFormat="1"/>
    <row r="1048349" s="30" customFormat="1"/>
    <row r="1048350" s="30" customFormat="1"/>
    <row r="1048351" s="30" customFormat="1"/>
    <row r="1048352" s="30" customFormat="1"/>
    <row r="1048353" s="30" customFormat="1"/>
    <row r="1048354" s="30" customFormat="1"/>
    <row r="1048355" s="30" customFormat="1"/>
    <row r="1048356" s="30" customFormat="1"/>
    <row r="1048357" s="30" customFormat="1"/>
    <row r="1048358" s="30" customFormat="1"/>
    <row r="1048359" s="30" customFormat="1"/>
    <row r="1048360" s="30" customFormat="1"/>
    <row r="1048361" s="30" customFormat="1"/>
    <row r="1048362" s="30" customFormat="1"/>
    <row r="1048363" s="30" customFormat="1"/>
    <row r="1048364" s="30" customFormat="1"/>
    <row r="1048365" s="30" customFormat="1"/>
    <row r="1048366" s="30" customFormat="1"/>
    <row r="1048367" s="30" customFormat="1"/>
    <row r="1048368" s="30" customFormat="1"/>
    <row r="1048369" s="30" customFormat="1"/>
    <row r="1048370" s="30" customFormat="1"/>
    <row r="1048371" s="30" customFormat="1"/>
    <row r="1048372" s="30" customFormat="1"/>
    <row r="1048373" s="30" customFormat="1"/>
    <row r="1048374" s="30" customFormat="1"/>
    <row r="1048375" s="30" customFormat="1"/>
    <row r="1048376" s="30" customFormat="1"/>
    <row r="1048377" s="30" customFormat="1"/>
    <row r="1048378" s="30" customFormat="1"/>
    <row r="1048379" s="30" customFormat="1"/>
    <row r="1048380" s="30" customFormat="1"/>
    <row r="1048381" s="30" customFormat="1"/>
    <row r="1048382" s="30" customFormat="1"/>
    <row r="1048383" s="30" customFormat="1"/>
    <row r="1048384" s="30" customFormat="1"/>
    <row r="1048385" s="30" customFormat="1"/>
    <row r="1048386" s="30" customFormat="1"/>
    <row r="1048387" s="30" customFormat="1"/>
    <row r="1048388" s="30" customFormat="1"/>
    <row r="1048389" s="30" customFormat="1"/>
    <row r="1048390" s="30" customFormat="1"/>
    <row r="1048391" s="30" customFormat="1"/>
    <row r="1048392" s="30" customFormat="1"/>
    <row r="1048393" s="30" customFormat="1"/>
    <row r="1048394" s="30" customFormat="1"/>
    <row r="1048395" s="30" customFormat="1"/>
    <row r="1048396" s="30" customFormat="1"/>
    <row r="1048397" s="30" customFormat="1"/>
    <row r="1048398" s="30" customFormat="1"/>
    <row r="1048399" s="30" customFormat="1"/>
    <row r="1048400" s="30" customFormat="1"/>
    <row r="1048401" s="30" customFormat="1"/>
    <row r="1048402" s="30" customFormat="1"/>
    <row r="1048403" s="30" customFormat="1"/>
    <row r="1048404" s="30" customFormat="1"/>
    <row r="1048405" s="30" customFormat="1"/>
    <row r="1048406" s="30" customFormat="1"/>
    <row r="1048407" s="30" customFormat="1"/>
    <row r="1048408" s="30" customFormat="1"/>
    <row r="1048409" s="30" customFormat="1"/>
    <row r="1048410" s="30" customFormat="1"/>
    <row r="1048411" s="30" customFormat="1"/>
    <row r="1048412" s="30" customFormat="1"/>
    <row r="1048413" s="30" customFormat="1"/>
    <row r="1048414" s="30" customFormat="1"/>
    <row r="1048415" s="30" customFormat="1"/>
    <row r="1048416" s="30" customFormat="1"/>
    <row r="1048417" s="30" customFormat="1"/>
    <row r="1048418" s="30" customFormat="1"/>
    <row r="1048419" s="30" customFormat="1"/>
    <row r="1048420" s="30" customFormat="1"/>
    <row r="1048421" s="30" customFormat="1"/>
    <row r="1048422" s="30" customFormat="1"/>
    <row r="1048423" s="30" customFormat="1"/>
    <row r="1048424" s="30" customFormat="1"/>
    <row r="1048425" s="30" customFormat="1"/>
    <row r="1048426" s="30" customFormat="1"/>
    <row r="1048427" s="30" customFormat="1"/>
    <row r="1048428" s="30" customFormat="1"/>
    <row r="1048429" s="30" customFormat="1"/>
    <row r="1048430" s="30" customFormat="1"/>
    <row r="1048431" s="30" customFormat="1"/>
    <row r="1048432" s="30" customFormat="1"/>
    <row r="1048433" s="30" customFormat="1"/>
    <row r="1048434" s="30" customFormat="1"/>
    <row r="1048435" s="30" customFormat="1"/>
    <row r="1048436" s="30" customFormat="1"/>
    <row r="1048437" s="30" customFormat="1"/>
    <row r="1048438" s="30" customFormat="1"/>
    <row r="1048439" s="30" customFormat="1"/>
    <row r="1048440" s="30" customFormat="1"/>
    <row r="1048441" s="30" customFormat="1"/>
    <row r="1048442" s="30" customFormat="1"/>
    <row r="1048443" s="30" customFormat="1"/>
    <row r="1048444" s="30" customFormat="1"/>
    <row r="1048445" s="30" customFormat="1"/>
    <row r="1048446" s="30" customFormat="1"/>
    <row r="1048447" s="30" customFormat="1"/>
    <row r="1048448" s="30" customFormat="1"/>
    <row r="1048449" s="30" customFormat="1"/>
    <row r="1048450" s="30" customFormat="1"/>
    <row r="1048451" s="30" customFormat="1"/>
    <row r="1048452" s="30" customFormat="1"/>
    <row r="1048453" s="30" customFormat="1"/>
    <row r="1048454" s="30" customFormat="1"/>
    <row r="1048455" s="30" customFormat="1"/>
    <row r="1048456" s="30" customFormat="1"/>
    <row r="1048457" s="30" customFormat="1"/>
    <row r="1048458" s="30" customFormat="1"/>
    <row r="1048459" s="30" customFormat="1"/>
    <row r="1048460" s="30" customFormat="1"/>
    <row r="1048461" s="30" customFormat="1"/>
    <row r="1048462" s="30" customFormat="1"/>
    <row r="1048463" s="30" customFormat="1"/>
    <row r="1048464" s="30" customFormat="1"/>
    <row r="1048465" s="30" customFormat="1"/>
    <row r="1048466" s="30" customFormat="1"/>
    <row r="1048467" s="30" customFormat="1"/>
    <row r="1048468" s="30" customFormat="1"/>
    <row r="1048469" s="30" customFormat="1"/>
    <row r="1048470" s="30" customFormat="1"/>
    <row r="1048471" s="30" customFormat="1"/>
    <row r="1048472" s="30" customFormat="1"/>
    <row r="1048473" s="30" customFormat="1"/>
    <row r="1048474" s="30" customFormat="1"/>
    <row r="1048475" s="30" customFormat="1"/>
    <row r="1048476" s="30" customFormat="1"/>
    <row r="1048477" s="30" customFormat="1"/>
    <row r="1048478" s="30" customFormat="1"/>
    <row r="1048479" s="30" customFormat="1"/>
    <row r="1048480" s="30" customFormat="1"/>
    <row r="1048481" s="30" customFormat="1"/>
    <row r="1048482" s="30" customFormat="1"/>
    <row r="1048483" s="30" customFormat="1"/>
    <row r="1048484" s="30" customFormat="1"/>
    <row r="1048485" s="30" customFormat="1"/>
    <row r="1048486" s="30" customFormat="1"/>
    <row r="1048487" s="30" customFormat="1"/>
    <row r="1048488" s="30" customFormat="1"/>
    <row r="1048489" s="30" customFormat="1"/>
    <row r="1048490" s="30" customFormat="1"/>
    <row r="1048491" s="30" customFormat="1"/>
    <row r="1048492" s="30" customFormat="1"/>
    <row r="1048493" s="30" customFormat="1"/>
    <row r="1048494" s="30" customFormat="1"/>
    <row r="1048495" s="30" customFormat="1"/>
    <row r="1048496" s="30" customFormat="1"/>
    <row r="1048497" s="30" customFormat="1"/>
    <row r="1048498" s="30" customFormat="1"/>
    <row r="1048499" s="30" customFormat="1"/>
    <row r="1048500" s="30" customFormat="1"/>
    <row r="1048501" s="30" customFormat="1"/>
    <row r="1048502" s="30" customFormat="1"/>
    <row r="1048503" s="30" customFormat="1"/>
    <row r="1048504" s="30" customFormat="1"/>
    <row r="1048505" s="30" customFormat="1"/>
    <row r="1048506" s="30" customFormat="1"/>
    <row r="1048507" s="30" customFormat="1"/>
    <row r="1048508" s="30" customFormat="1"/>
    <row r="1048509" s="30" customFormat="1"/>
    <row r="1048510" s="30" customFormat="1"/>
    <row r="1048511" s="30" customFormat="1"/>
    <row r="1048512" s="30" customFormat="1"/>
    <row r="1048513" s="30" customFormat="1"/>
    <row r="1048514" s="30" customFormat="1"/>
    <row r="1048515" s="30" customFormat="1"/>
    <row r="1048516" s="30" customFormat="1"/>
    <row r="1048517" s="30" customFormat="1"/>
    <row r="1048518" s="30" customFormat="1"/>
    <row r="1048519" s="30" customFormat="1"/>
    <row r="1048520" s="30" customFormat="1"/>
    <row r="1048521" s="30" customFormat="1"/>
    <row r="1048522" s="30" customFormat="1"/>
    <row r="1048523" s="30" customFormat="1"/>
    <row r="1048524" s="30" customFormat="1"/>
    <row r="1048525" s="30" customFormat="1"/>
    <row r="1048526" s="30" customFormat="1"/>
    <row r="1048527" s="30" customFormat="1"/>
    <row r="1048528" s="30" customFormat="1"/>
    <row r="1048529" s="30" customFormat="1"/>
    <row r="1048530" s="30" customFormat="1"/>
    <row r="1048531" s="30" customFormat="1"/>
    <row r="1048532" s="30" customFormat="1"/>
    <row r="1048533" s="30" customFormat="1"/>
    <row r="1048534" s="30" customFormat="1"/>
    <row r="1048535" s="30" customFormat="1"/>
    <row r="1048536" s="30" customFormat="1"/>
    <row r="1048537" s="30" customFormat="1"/>
    <row r="1048538" s="30" customFormat="1"/>
    <row r="1048539" s="30" customFormat="1"/>
    <row r="1048540" s="30" customFormat="1"/>
    <row r="1048541" s="30" customFormat="1"/>
    <row r="1048542" s="30" customFormat="1"/>
    <row r="1048543" s="30" customFormat="1"/>
    <row r="1048544" s="30" customFormat="1"/>
    <row r="1048545" s="30" customFormat="1"/>
    <row r="1048546" s="30" customFormat="1"/>
    <row r="1048547" s="30" customFormat="1"/>
    <row r="1048548" s="30" customFormat="1"/>
    <row r="1048549" s="30" customFormat="1"/>
    <row r="1048550" s="30" customFormat="1"/>
    <row r="1048551" s="30" customFormat="1"/>
    <row r="1048552" s="30" customFormat="1"/>
    <row r="1048553" s="30" customFormat="1"/>
  </sheetData>
  <autoFilter xmlns:etc="http://www.wps.cn/officeDocument/2017/etCustomData" ref="A2:ODB43" etc:filterBottomFollowUsedRange="0">
    <extLst/>
  </autoFilter>
  <mergeCells count="3">
    <mergeCell ref="A1:J1"/>
    <mergeCell ref="G34:G35"/>
    <mergeCell ref="H34:H35"/>
  </mergeCells>
  <pageMargins left="0.25" right="0.25" top="0.75" bottom="0.75" header="0.298611111111111" footer="0.298611111111111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48575"/>
  <sheetViews>
    <sheetView zoomScale="115" zoomScaleNormal="115" topLeftCell="A2" workbookViewId="0">
      <selection activeCell="J7" sqref="J7"/>
    </sheetView>
  </sheetViews>
  <sheetFormatPr defaultColWidth="9" defaultRowHeight="13.5"/>
  <cols>
    <col min="1" max="1" width="4.125" style="7" customWidth="1"/>
    <col min="2" max="3" width="13.9666666666667" style="1" customWidth="1"/>
    <col min="4" max="4" width="14.625" style="8" customWidth="1"/>
    <col min="5" max="5" width="9" style="7"/>
    <col min="6" max="6" width="7.5" style="7" customWidth="1"/>
    <col min="7" max="7" width="6.31666666666667" style="1" customWidth="1"/>
    <col min="8" max="9" width="9" style="9"/>
    <col min="10" max="10" width="14.4" style="9" customWidth="1"/>
    <col min="11" max="16356" width="9" style="1"/>
  </cols>
  <sheetData>
    <row r="1" s="1" customFormat="1" ht="3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40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</row>
    <row r="3" s="1" customFormat="1" ht="40" customHeight="1" spans="1:10">
      <c r="A3" s="15">
        <v>1</v>
      </c>
      <c r="B3" s="15" t="s">
        <v>209</v>
      </c>
      <c r="C3" s="15" t="s">
        <v>135</v>
      </c>
      <c r="D3" s="22" t="s">
        <v>210</v>
      </c>
      <c r="E3" s="23" t="s">
        <v>211</v>
      </c>
      <c r="F3" s="15">
        <v>1324.36</v>
      </c>
      <c r="G3" s="15" t="s">
        <v>212</v>
      </c>
      <c r="H3" s="15"/>
      <c r="I3" s="15">
        <v>354132</v>
      </c>
      <c r="J3" s="16" t="s">
        <v>213</v>
      </c>
    </row>
    <row r="4" s="1" customFormat="1" ht="50" customHeight="1" spans="1:10">
      <c r="A4" s="15">
        <v>2</v>
      </c>
      <c r="B4" s="15" t="s">
        <v>214</v>
      </c>
      <c r="C4" s="15" t="s">
        <v>17</v>
      </c>
      <c r="D4" s="23" t="s">
        <v>215</v>
      </c>
      <c r="E4" s="23" t="s">
        <v>211</v>
      </c>
      <c r="F4" s="15">
        <v>104</v>
      </c>
      <c r="G4" s="15">
        <v>1</v>
      </c>
      <c r="H4" s="15">
        <v>55125</v>
      </c>
      <c r="I4" s="15">
        <v>49920</v>
      </c>
      <c r="J4" s="15" t="s">
        <v>216</v>
      </c>
    </row>
    <row r="5" s="20" customFormat="1" ht="50" customHeight="1" spans="1:10">
      <c r="A5" s="15">
        <v>3</v>
      </c>
      <c r="B5" s="15" t="s">
        <v>214</v>
      </c>
      <c r="C5" s="15" t="s">
        <v>17</v>
      </c>
      <c r="D5" s="23" t="s">
        <v>217</v>
      </c>
      <c r="E5" s="23" t="s">
        <v>211</v>
      </c>
      <c r="F5" s="15">
        <v>84</v>
      </c>
      <c r="G5" s="15">
        <v>1</v>
      </c>
      <c r="H5" s="15">
        <v>43000</v>
      </c>
      <c r="I5" s="15">
        <v>38304</v>
      </c>
      <c r="J5" s="15" t="s">
        <v>218</v>
      </c>
    </row>
    <row r="6" s="20" customFormat="1" ht="50" customHeight="1" spans="1:10">
      <c r="A6" s="15">
        <v>4</v>
      </c>
      <c r="B6" s="15" t="s">
        <v>214</v>
      </c>
      <c r="C6" s="15" t="s">
        <v>17</v>
      </c>
      <c r="D6" s="24" t="s">
        <v>219</v>
      </c>
      <c r="E6" s="23" t="s">
        <v>211</v>
      </c>
      <c r="F6" s="15">
        <v>39.36</v>
      </c>
      <c r="G6" s="15">
        <v>1</v>
      </c>
      <c r="H6" s="15">
        <v>20167.38</v>
      </c>
      <c r="I6" s="15">
        <v>17948.16</v>
      </c>
      <c r="J6" s="15" t="s">
        <v>220</v>
      </c>
    </row>
    <row r="7" s="20" customFormat="1" ht="50" customHeight="1" spans="1:10">
      <c r="A7" s="15">
        <v>5</v>
      </c>
      <c r="B7" s="15" t="s">
        <v>214</v>
      </c>
      <c r="C7" s="15" t="s">
        <v>17</v>
      </c>
      <c r="D7" s="23" t="s">
        <v>221</v>
      </c>
      <c r="E7" s="23" t="s">
        <v>211</v>
      </c>
      <c r="F7" s="15">
        <v>38</v>
      </c>
      <c r="G7" s="15">
        <v>1</v>
      </c>
      <c r="H7" s="15">
        <v>18673.2</v>
      </c>
      <c r="I7" s="15">
        <v>17328</v>
      </c>
      <c r="J7" s="15" t="s">
        <v>222</v>
      </c>
    </row>
    <row r="8" s="1" customFormat="1" ht="50" customHeight="1" spans="1:10">
      <c r="A8" s="15">
        <v>6</v>
      </c>
      <c r="B8" s="15" t="s">
        <v>214</v>
      </c>
      <c r="C8" s="15" t="s">
        <v>17</v>
      </c>
      <c r="D8" s="23" t="s">
        <v>223</v>
      </c>
      <c r="E8" s="23" t="s">
        <v>211</v>
      </c>
      <c r="F8" s="15">
        <v>13.54</v>
      </c>
      <c r="G8" s="15">
        <v>1</v>
      </c>
      <c r="H8" s="15">
        <v>6174</v>
      </c>
      <c r="I8" s="15">
        <v>6174</v>
      </c>
      <c r="J8" s="15" t="s">
        <v>224</v>
      </c>
    </row>
    <row r="9" s="1" customFormat="1" ht="50" customHeight="1" spans="1:10">
      <c r="A9" s="15">
        <v>7</v>
      </c>
      <c r="B9" s="15" t="s">
        <v>214</v>
      </c>
      <c r="C9" s="15" t="s">
        <v>17</v>
      </c>
      <c r="D9" s="23" t="s">
        <v>225</v>
      </c>
      <c r="E9" s="23" t="s">
        <v>211</v>
      </c>
      <c r="F9" s="15">
        <v>31.7</v>
      </c>
      <c r="G9" s="15">
        <v>1</v>
      </c>
      <c r="H9" s="15">
        <v>16537.5</v>
      </c>
      <c r="I9" s="15">
        <v>14455</v>
      </c>
      <c r="J9" s="15" t="s">
        <v>226</v>
      </c>
    </row>
    <row r="10" s="1" customFormat="1" ht="50" customHeight="1" spans="1:10">
      <c r="A10" s="15">
        <v>8</v>
      </c>
      <c r="B10" s="15" t="s">
        <v>227</v>
      </c>
      <c r="C10" s="15" t="s">
        <v>17</v>
      </c>
      <c r="D10" s="23" t="s">
        <v>228</v>
      </c>
      <c r="E10" s="23" t="s">
        <v>211</v>
      </c>
      <c r="F10" s="15">
        <v>232</v>
      </c>
      <c r="G10" s="15">
        <v>1</v>
      </c>
      <c r="H10" s="15">
        <v>64032</v>
      </c>
      <c r="I10" s="15">
        <v>69690</v>
      </c>
      <c r="J10" s="16" t="s">
        <v>93</v>
      </c>
    </row>
    <row r="11" s="21" customFormat="1" ht="12"/>
    <row r="12" s="21" customFormat="1" ht="12"/>
    <row r="13" s="21" customFormat="1" ht="12"/>
    <row r="14" s="21" customFormat="1" ht="12"/>
    <row r="15" s="6" customFormat="1" ht="16.5"/>
    <row r="16" s="6" customFormat="1" ht="16.5"/>
    <row r="17" s="6" customFormat="1" ht="12"/>
    <row r="18" s="6" customFormat="1" ht="20.25"/>
    <row r="19" s="6" customFormat="1" ht="16.5"/>
    <row r="20" s="6" customFormat="1" ht="16.5"/>
    <row r="21" s="1" customFormat="1" ht="12"/>
    <row r="22" s="1" customFormat="1" ht="12"/>
    <row r="23" s="1" customFormat="1" ht="12"/>
    <row r="24" s="1" customFormat="1" ht="12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1:J1"/>
  </mergeCells>
  <pageMargins left="0.554861111111111" right="0.554861111111111" top="1" bottom="1" header="0.5" footer="0.5"/>
  <pageSetup paperSize="9" scale="91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48569"/>
  <sheetViews>
    <sheetView workbookViewId="0">
      <pane ySplit="2" topLeftCell="A3" activePane="bottomLeft" state="frozen"/>
      <selection/>
      <selection pane="bottomLeft" activeCell="J11" sqref="J11"/>
    </sheetView>
  </sheetViews>
  <sheetFormatPr defaultColWidth="9" defaultRowHeight="13.5"/>
  <cols>
    <col min="1" max="1" width="9" style="7"/>
    <col min="2" max="3" width="9" style="1"/>
    <col min="4" max="4" width="15.2083333333333" style="8" customWidth="1"/>
    <col min="5" max="6" width="9" style="7"/>
    <col min="7" max="7" width="11.125" style="1"/>
    <col min="8" max="9" width="11.125" style="9"/>
    <col min="10" max="10" width="16.125" style="9" customWidth="1"/>
    <col min="11" max="16359" width="9" style="1"/>
  </cols>
  <sheetData>
    <row r="1" s="1" customFormat="1" ht="31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40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</row>
    <row r="3" s="3" customFormat="1" ht="50" customHeight="1" spans="1:10">
      <c r="A3" s="15">
        <v>1</v>
      </c>
      <c r="B3" s="15" t="s">
        <v>229</v>
      </c>
      <c r="C3" s="15" t="s">
        <v>17</v>
      </c>
      <c r="D3" s="15" t="s">
        <v>230</v>
      </c>
      <c r="E3" s="15" t="s">
        <v>231</v>
      </c>
      <c r="F3" s="15">
        <v>1642</v>
      </c>
      <c r="G3" s="15" t="s">
        <v>232</v>
      </c>
      <c r="H3" s="15">
        <v>70000</v>
      </c>
      <c r="I3" s="15">
        <v>152706</v>
      </c>
      <c r="J3" s="16" t="s">
        <v>93</v>
      </c>
    </row>
    <row r="4" s="3" customFormat="1" ht="50" customHeight="1" spans="1:10">
      <c r="A4" s="15">
        <v>2</v>
      </c>
      <c r="B4" s="15" t="s">
        <v>233</v>
      </c>
      <c r="C4" s="15" t="s">
        <v>135</v>
      </c>
      <c r="D4" s="17" t="s">
        <v>234</v>
      </c>
      <c r="E4" s="15" t="s">
        <v>231</v>
      </c>
      <c r="F4" s="15">
        <v>2550</v>
      </c>
      <c r="G4" s="15"/>
      <c r="H4" s="15">
        <v>10000</v>
      </c>
      <c r="I4" s="15">
        <v>22032</v>
      </c>
      <c r="J4" s="18" t="s">
        <v>235</v>
      </c>
    </row>
    <row r="5" s="3" customFormat="1" ht="50" customHeight="1" spans="1:10">
      <c r="A5" s="15">
        <v>3</v>
      </c>
      <c r="B5" s="15" t="s">
        <v>236</v>
      </c>
      <c r="C5" s="15" t="s">
        <v>17</v>
      </c>
      <c r="D5" s="15" t="s">
        <v>237</v>
      </c>
      <c r="E5" s="15" t="s">
        <v>231</v>
      </c>
      <c r="F5" s="15">
        <v>54.5</v>
      </c>
      <c r="G5" s="15" t="s">
        <v>19</v>
      </c>
      <c r="H5" s="15">
        <v>11772</v>
      </c>
      <c r="I5" s="15">
        <v>13080</v>
      </c>
      <c r="J5" s="16" t="s">
        <v>93</v>
      </c>
    </row>
    <row r="6" s="3" customFormat="1" ht="50" customHeight="1" spans="1:10">
      <c r="A6" s="15">
        <v>4</v>
      </c>
      <c r="B6" s="15" t="s">
        <v>236</v>
      </c>
      <c r="C6" s="15" t="s">
        <v>17</v>
      </c>
      <c r="D6" s="15" t="s">
        <v>238</v>
      </c>
      <c r="E6" s="15" t="s">
        <v>231</v>
      </c>
      <c r="F6" s="15">
        <v>150</v>
      </c>
      <c r="G6" s="15" t="s">
        <v>239</v>
      </c>
      <c r="H6" s="15"/>
      <c r="I6" s="15">
        <v>18000</v>
      </c>
      <c r="J6" s="16" t="s">
        <v>93</v>
      </c>
    </row>
    <row r="7" s="3" customFormat="1" ht="50" customHeight="1" spans="1:10">
      <c r="A7" s="15">
        <v>5</v>
      </c>
      <c r="B7" s="15" t="s">
        <v>236</v>
      </c>
      <c r="C7" s="15" t="s">
        <v>17</v>
      </c>
      <c r="D7" s="15" t="s">
        <v>240</v>
      </c>
      <c r="E7" s="15" t="s">
        <v>231</v>
      </c>
      <c r="F7" s="15">
        <v>12</v>
      </c>
      <c r="G7" s="15" t="s">
        <v>19</v>
      </c>
      <c r="H7" s="15">
        <v>1500</v>
      </c>
      <c r="I7" s="15">
        <v>1915</v>
      </c>
      <c r="J7" s="16" t="s">
        <v>93</v>
      </c>
    </row>
    <row r="8" s="3" customFormat="1" ht="50" customHeight="1" spans="1:10">
      <c r="A8" s="15">
        <v>6</v>
      </c>
      <c r="B8" s="15" t="s">
        <v>236</v>
      </c>
      <c r="C8" s="15" t="s">
        <v>17</v>
      </c>
      <c r="D8" s="15" t="s">
        <v>241</v>
      </c>
      <c r="E8" s="15" t="s">
        <v>231</v>
      </c>
      <c r="F8" s="15">
        <v>12</v>
      </c>
      <c r="G8" s="15" t="s">
        <v>19</v>
      </c>
      <c r="H8" s="15">
        <v>1500</v>
      </c>
      <c r="I8" s="15">
        <v>1915</v>
      </c>
      <c r="J8" s="16" t="s">
        <v>93</v>
      </c>
    </row>
    <row r="9" s="3" customFormat="1" ht="50" customHeight="1" spans="1:10">
      <c r="A9" s="15">
        <v>7</v>
      </c>
      <c r="B9" s="15" t="s">
        <v>236</v>
      </c>
      <c r="C9" s="15" t="s">
        <v>17</v>
      </c>
      <c r="D9" s="15" t="s">
        <v>242</v>
      </c>
      <c r="E9" s="15" t="s">
        <v>231</v>
      </c>
      <c r="F9" s="15">
        <v>12</v>
      </c>
      <c r="G9" s="15" t="s">
        <v>19</v>
      </c>
      <c r="H9" s="15">
        <v>1500</v>
      </c>
      <c r="I9" s="15">
        <v>1915</v>
      </c>
      <c r="J9" s="16" t="s">
        <v>93</v>
      </c>
    </row>
    <row r="10" s="3" customFormat="1" ht="50" customHeight="1" spans="1:10">
      <c r="A10" s="15">
        <v>8</v>
      </c>
      <c r="B10" s="15" t="s">
        <v>236</v>
      </c>
      <c r="C10" s="15" t="s">
        <v>17</v>
      </c>
      <c r="D10" s="15" t="s">
        <v>243</v>
      </c>
      <c r="E10" s="15" t="s">
        <v>231</v>
      </c>
      <c r="F10" s="15">
        <v>12</v>
      </c>
      <c r="G10" s="15" t="s">
        <v>19</v>
      </c>
      <c r="H10" s="15"/>
      <c r="I10" s="15">
        <v>1915</v>
      </c>
      <c r="J10" s="16" t="s">
        <v>93</v>
      </c>
    </row>
    <row r="11" s="4" customFormat="1" ht="50" customHeight="1" spans="1:10">
      <c r="A11" s="15">
        <v>9</v>
      </c>
      <c r="B11" s="15" t="s">
        <v>236</v>
      </c>
      <c r="C11" s="15" t="s">
        <v>17</v>
      </c>
      <c r="D11" s="15" t="s">
        <v>244</v>
      </c>
      <c r="E11" s="15" t="s">
        <v>231</v>
      </c>
      <c r="F11" s="15">
        <v>24.68</v>
      </c>
      <c r="G11" s="15" t="s">
        <v>19</v>
      </c>
      <c r="H11" s="19">
        <v>14034.11</v>
      </c>
      <c r="I11" s="15">
        <v>13712</v>
      </c>
      <c r="J11" s="18" t="s">
        <v>245</v>
      </c>
    </row>
    <row r="12" s="4" customFormat="1" ht="50" customHeight="1" spans="1:10">
      <c r="A12" s="15">
        <v>10</v>
      </c>
      <c r="B12" s="15" t="s">
        <v>236</v>
      </c>
      <c r="C12" s="15" t="s">
        <v>17</v>
      </c>
      <c r="D12" s="15" t="s">
        <v>246</v>
      </c>
      <c r="E12" s="15" t="s">
        <v>231</v>
      </c>
      <c r="F12" s="15">
        <v>22.6</v>
      </c>
      <c r="G12" s="15" t="s">
        <v>19</v>
      </c>
      <c r="H12" s="19">
        <v>12851.33</v>
      </c>
      <c r="I12" s="15">
        <v>12557</v>
      </c>
      <c r="J12" s="18" t="s">
        <v>247</v>
      </c>
    </row>
    <row r="13" s="4" customFormat="1" ht="50" customHeight="1" spans="1:10">
      <c r="A13" s="15">
        <v>11</v>
      </c>
      <c r="B13" s="15" t="s">
        <v>236</v>
      </c>
      <c r="C13" s="15" t="s">
        <v>17</v>
      </c>
      <c r="D13" s="15" t="s">
        <v>248</v>
      </c>
      <c r="E13" s="15" t="s">
        <v>231</v>
      </c>
      <c r="F13" s="15">
        <v>33.9</v>
      </c>
      <c r="G13" s="15" t="s">
        <v>19</v>
      </c>
      <c r="H13" s="19">
        <v>19276.99</v>
      </c>
      <c r="I13" s="15">
        <v>18835</v>
      </c>
      <c r="J13" s="18" t="s">
        <v>249</v>
      </c>
    </row>
    <row r="14" s="5" customFormat="1" ht="50" customHeight="1" spans="1:10">
      <c r="A14" s="15">
        <v>12</v>
      </c>
      <c r="B14" s="15" t="s">
        <v>236</v>
      </c>
      <c r="C14" s="15" t="s">
        <v>17</v>
      </c>
      <c r="D14" s="15" t="s">
        <v>250</v>
      </c>
      <c r="E14" s="15" t="s">
        <v>231</v>
      </c>
      <c r="F14" s="15">
        <v>47.28</v>
      </c>
      <c r="G14" s="15" t="s">
        <v>19</v>
      </c>
      <c r="H14" s="15">
        <v>28350</v>
      </c>
      <c r="I14" s="15">
        <v>26269</v>
      </c>
      <c r="J14" s="16" t="s">
        <v>251</v>
      </c>
    </row>
    <row r="15" s="5" customFormat="1" ht="50" customHeight="1" spans="1:10">
      <c r="A15" s="15">
        <v>13</v>
      </c>
      <c r="B15" s="15" t="s">
        <v>236</v>
      </c>
      <c r="C15" s="15" t="s">
        <v>17</v>
      </c>
      <c r="D15" s="15" t="s">
        <v>252</v>
      </c>
      <c r="E15" s="15" t="s">
        <v>231</v>
      </c>
      <c r="F15" s="15">
        <v>12</v>
      </c>
      <c r="G15" s="15" t="s">
        <v>19</v>
      </c>
      <c r="H15" s="19">
        <v>6823.72</v>
      </c>
      <c r="I15" s="15">
        <v>1915</v>
      </c>
      <c r="J15" s="18" t="s">
        <v>253</v>
      </c>
    </row>
    <row r="16" s="6" customFormat="1" ht="50" customHeight="1"/>
    <row r="17" s="6" customFormat="1" ht="50" customHeight="1"/>
    <row r="18" s="6" customFormat="1" ht="50" customHeight="1"/>
    <row r="19" s="6" customFormat="1" ht="50" customHeight="1"/>
    <row r="20" s="1" customFormat="1" ht="50" customHeight="1"/>
    <row r="21" s="1" customFormat="1" ht="50" customHeight="1"/>
    <row r="22" s="1" customFormat="1" ht="50" customHeight="1"/>
    <row r="23" s="1" customFormat="1" ht="50" customHeight="1"/>
    <row r="24" ht="50" customHeight="1"/>
    <row r="25" ht="50" customHeight="1"/>
    <row r="26" ht="50" customHeight="1"/>
    <row r="27" ht="50" customHeight="1"/>
    <row r="28" ht="50" customHeight="1"/>
    <row r="29" ht="50" customHeight="1"/>
    <row r="30" ht="50" customHeight="1"/>
    <row r="31" ht="50" customHeigh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</sheetData>
  <mergeCells count="1">
    <mergeCell ref="A1:J1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旌兴建发</vt:lpstr>
      <vt:lpstr>旌兴国资</vt:lpstr>
      <vt:lpstr>旌源</vt:lpstr>
      <vt:lpstr>旌耀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不靠谱</cp:lastModifiedBy>
  <dcterms:created xsi:type="dcterms:W3CDTF">2025-04-08T07:23:00Z</dcterms:created>
  <cp:lastPrinted>2025-04-16T07:39:00Z</cp:lastPrinted>
  <dcterms:modified xsi:type="dcterms:W3CDTF">2026-05-14T07:40:40Z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71ED3D9D0D3841B1931B90794B46A820_13</vt:lpwstr>
  </property>
  <property fmtid="{D5CDD505-2E9C-101B-9397-08002B2CF9AE}" pid="4" name="CalculationRule">
    <vt:i4>0</vt:i4>
  </property>
</Properties>
</file>